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70D1B44D-271C-4B3A-B290-8AE466550602}" xr6:coauthVersionLast="47" xr6:coauthVersionMax="47" xr10:uidLastSave="{00000000-0000-0000-0000-000000000000}"/>
  <bookViews>
    <workbookView xWindow="384" yWindow="384" windowWidth="15348" windowHeight="8904" xr2:uid="{E6192C76-2BC8-4404-BFC2-6207D89FD7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H18" i="1"/>
  <c r="G18" i="1"/>
  <c r="D18" i="1"/>
  <c r="C18" i="1"/>
  <c r="B18" i="1"/>
  <c r="K18" i="1"/>
  <c r="L18" i="1"/>
  <c r="M18" i="1"/>
  <c r="J18" i="1"/>
  <c r="I18" i="1"/>
</calcChain>
</file>

<file path=xl/sharedStrings.xml><?xml version="1.0" encoding="utf-8"?>
<sst xmlns="http://schemas.openxmlformats.org/spreadsheetml/2006/main" count="21" uniqueCount="21">
  <si>
    <t>Tabel : Produksi Perkebunan Menurut Kecamatan dan Jenis Tanaman di Kabupaten Katingan (ton), 2022-2024</t>
  </si>
  <si>
    <t>Kecamatan</t>
  </si>
  <si>
    <t>Kelapa Sawit</t>
  </si>
  <si>
    <t>Kelapa</t>
  </si>
  <si>
    <t>Karet</t>
  </si>
  <si>
    <t>Kopi</t>
  </si>
  <si>
    <t>Katingan Kuala</t>
  </si>
  <si>
    <t>Mendawai</t>
  </si>
  <si>
    <t>Kampinang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</si>
  <si>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</si>
  <si>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</si>
  <si>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</si>
  <si>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</si>
  <si>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</si>
  <si>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</si>
  <si>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</si>
  <si>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</si>
  <si>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</si>
  <si>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</si>
  <si>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</si>
  <si>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Sumber : Dinas Ketahanan Pangan dan Pertanian Kabupaten Katingan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</si>
</sst>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2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2760-1866-4C2D-A948-A600A4A1F1B9}">
  <dimension ref="A1:M20"/>
  <sheetViews>
    <sheetView tabSelected="1" zoomScale="85" zoomScaleNormal="85" workbookViewId="0">
      <selection activeCell="A20" sqref="A20"/>
    </sheetView>
  </sheetViews>
  <sheetFormatPr defaultRowHeight="14.4" x14ac:dyDescent="0.3"/>
  <cols>
    <col min="1" max="1" width="22.77734375" customWidth="1"/>
  </cols>
  <sheetData>
    <row r="1" spans="1:13" x14ac:dyDescent="0.3">
      <c r="A1" t="s">
        <v>0</v>
      </c>
    </row>
    <row r="3" spans="1:13" x14ac:dyDescent="0.3">
      <c r="A3" s="7" t="s">
        <v>1</v>
      </c>
      <c r="B3" s="6" t="s">
        <v>2</v>
      </c>
      <c r="C3" s="6"/>
      <c r="D3" s="6"/>
      <c r="E3" s="6" t="s">
        <v>3</v>
      </c>
      <c r="F3" s="6"/>
      <c r="G3" s="6"/>
      <c r="H3" s="6" t="s">
        <v>4</v>
      </c>
      <c r="I3" s="6"/>
      <c r="J3" s="6"/>
      <c r="K3" s="6" t="s">
        <v>5</v>
      </c>
      <c r="L3" s="6"/>
      <c r="M3" s="6"/>
    </row>
    <row r="4" spans="1:13" x14ac:dyDescent="0.3">
      <c r="A4" s="7"/>
      <c r="B4" s="3">
        <v>2022</v>
      </c>
      <c r="C4" s="3">
        <v>2023</v>
      </c>
      <c r="D4" s="3">
        <v>2024</v>
      </c>
      <c r="E4" s="3">
        <v>2022</v>
      </c>
      <c r="F4" s="3">
        <v>2023</v>
      </c>
      <c r="G4" s="3">
        <v>2024</v>
      </c>
      <c r="H4" s="3">
        <v>2022</v>
      </c>
      <c r="I4" s="3">
        <v>2023</v>
      </c>
      <c r="J4" s="3">
        <v>2024</v>
      </c>
      <c r="K4" s="3">
        <v>2022</v>
      </c>
      <c r="L4" s="3">
        <v>2023</v>
      </c>
      <c r="M4" s="3">
        <v>2024</v>
      </c>
    </row>
    <row r="5" spans="1:13" x14ac:dyDescent="0.3">
      <c r="A5" s="1" t="s">
        <v>6</v>
      </c>
      <c r="B5" s="2">
        <v>0</v>
      </c>
      <c r="C5" s="2">
        <v>0</v>
      </c>
      <c r="D5" s="2">
        <v>5</v>
      </c>
      <c r="E5" s="2">
        <v>132.37</v>
      </c>
      <c r="F5" s="2">
        <v>132.37</v>
      </c>
      <c r="G5" s="2">
        <v>142.37</v>
      </c>
      <c r="H5" s="2">
        <v>136.34</v>
      </c>
      <c r="I5" s="2">
        <v>136.34</v>
      </c>
      <c r="J5" s="2">
        <v>144.5</v>
      </c>
      <c r="K5" s="2">
        <v>0</v>
      </c>
      <c r="L5" s="2">
        <v>0</v>
      </c>
      <c r="M5" s="2">
        <v>0</v>
      </c>
    </row>
    <row r="6" spans="1:13" x14ac:dyDescent="0.3">
      <c r="A6" s="1" t="s">
        <v>7</v>
      </c>
      <c r="B6" s="2">
        <v>0</v>
      </c>
      <c r="C6" s="2">
        <v>0</v>
      </c>
      <c r="D6" s="2">
        <v>14</v>
      </c>
      <c r="E6" s="2">
        <v>0</v>
      </c>
      <c r="F6" s="2">
        <v>0</v>
      </c>
      <c r="G6" s="2">
        <v>0</v>
      </c>
      <c r="H6" s="2">
        <v>39.03</v>
      </c>
      <c r="I6" s="2">
        <v>39.03</v>
      </c>
      <c r="J6" s="2">
        <v>47.53</v>
      </c>
      <c r="K6" s="2">
        <v>0</v>
      </c>
      <c r="L6" s="2">
        <v>0</v>
      </c>
      <c r="M6" s="2">
        <v>0</v>
      </c>
    </row>
    <row r="7" spans="1:13" x14ac:dyDescent="0.3">
      <c r="A7" s="1" t="s">
        <v>8</v>
      </c>
      <c r="B7" s="2">
        <v>21</v>
      </c>
      <c r="C7" s="2">
        <v>23</v>
      </c>
      <c r="D7" s="2">
        <v>87</v>
      </c>
      <c r="E7" s="2">
        <v>0</v>
      </c>
      <c r="F7" s="2">
        <v>0</v>
      </c>
      <c r="G7" s="2">
        <v>0</v>
      </c>
      <c r="H7" s="2">
        <v>31.75</v>
      </c>
      <c r="I7" s="2">
        <v>31.75</v>
      </c>
      <c r="J7" s="2">
        <v>44.75</v>
      </c>
      <c r="K7" s="2">
        <v>0</v>
      </c>
      <c r="L7" s="2">
        <v>0</v>
      </c>
      <c r="M7" s="2">
        <v>0</v>
      </c>
    </row>
    <row r="8" spans="1:13" x14ac:dyDescent="0.3">
      <c r="A8" s="1" t="s">
        <v>9</v>
      </c>
      <c r="B8" s="2">
        <v>441</v>
      </c>
      <c r="C8" s="2">
        <v>463</v>
      </c>
      <c r="D8" s="2">
        <v>2340</v>
      </c>
      <c r="E8" s="2">
        <v>0</v>
      </c>
      <c r="F8" s="2">
        <v>0</v>
      </c>
      <c r="G8" s="2">
        <v>0</v>
      </c>
      <c r="H8" s="2">
        <v>151.68</v>
      </c>
      <c r="I8" s="2">
        <v>152</v>
      </c>
      <c r="J8" s="2">
        <v>175</v>
      </c>
      <c r="K8" s="2">
        <v>0</v>
      </c>
      <c r="L8" s="2">
        <v>0</v>
      </c>
      <c r="M8" s="2">
        <v>0.12</v>
      </c>
    </row>
    <row r="9" spans="1:13" x14ac:dyDescent="0.3">
      <c r="A9" s="1" t="s">
        <v>10</v>
      </c>
      <c r="B9" s="2">
        <v>8974</v>
      </c>
      <c r="C9" s="2">
        <v>9125</v>
      </c>
      <c r="D9" s="2">
        <v>13028</v>
      </c>
      <c r="E9" s="2">
        <v>0.32</v>
      </c>
      <c r="F9" s="2">
        <v>0.32</v>
      </c>
      <c r="G9" s="2">
        <v>0.63</v>
      </c>
      <c r="H9" s="2">
        <v>186.16</v>
      </c>
      <c r="I9" s="2">
        <v>190</v>
      </c>
      <c r="J9" s="2">
        <v>200</v>
      </c>
      <c r="K9" s="2">
        <v>0</v>
      </c>
      <c r="L9" s="2">
        <v>0</v>
      </c>
      <c r="M9" s="2">
        <v>0</v>
      </c>
    </row>
    <row r="10" spans="1:13" x14ac:dyDescent="0.3">
      <c r="A10" s="1" t="s">
        <v>11</v>
      </c>
      <c r="B10" s="2">
        <v>2665</v>
      </c>
      <c r="C10" s="2">
        <v>2750</v>
      </c>
      <c r="D10" s="2">
        <v>5980</v>
      </c>
      <c r="E10" s="2">
        <v>4.67</v>
      </c>
      <c r="F10" s="2">
        <v>4.67</v>
      </c>
      <c r="G10" s="2">
        <v>4.87</v>
      </c>
      <c r="H10" s="2">
        <v>160</v>
      </c>
      <c r="I10" s="2">
        <v>161</v>
      </c>
      <c r="J10" s="2">
        <v>176</v>
      </c>
      <c r="K10" s="2">
        <v>0</v>
      </c>
      <c r="L10" s="2">
        <v>0</v>
      </c>
      <c r="M10" s="2">
        <v>0</v>
      </c>
    </row>
    <row r="11" spans="1:13" x14ac:dyDescent="0.3">
      <c r="A11" s="1" t="s">
        <v>12</v>
      </c>
      <c r="B11" s="2">
        <v>435</v>
      </c>
      <c r="C11" s="2">
        <v>450</v>
      </c>
      <c r="D11" s="2">
        <v>1050</v>
      </c>
      <c r="E11" s="2">
        <v>2.56</v>
      </c>
      <c r="F11" s="2">
        <v>2.56</v>
      </c>
      <c r="G11" s="2">
        <v>3.36</v>
      </c>
      <c r="H11" s="2">
        <v>417.58</v>
      </c>
      <c r="I11" s="2">
        <v>418</v>
      </c>
      <c r="J11" s="2">
        <v>424</v>
      </c>
      <c r="K11" s="2">
        <v>0</v>
      </c>
      <c r="L11" s="2">
        <v>0</v>
      </c>
      <c r="M11" s="2">
        <v>0.16</v>
      </c>
    </row>
    <row r="12" spans="1:13" x14ac:dyDescent="0.3">
      <c r="A12" s="1" t="s">
        <v>13</v>
      </c>
      <c r="B12" s="2">
        <v>2670</v>
      </c>
      <c r="C12" s="2">
        <v>2790</v>
      </c>
      <c r="D12" s="2">
        <v>4765</v>
      </c>
      <c r="E12" s="2">
        <v>11.48</v>
      </c>
      <c r="F12" s="2">
        <v>11.48</v>
      </c>
      <c r="G12" s="2">
        <v>12.38</v>
      </c>
      <c r="H12" s="2">
        <v>1053.5899999999999</v>
      </c>
      <c r="I12" s="2">
        <v>1058</v>
      </c>
      <c r="J12" s="2">
        <v>1083</v>
      </c>
      <c r="K12" s="2">
        <v>0.12</v>
      </c>
      <c r="L12" s="2">
        <v>0.12</v>
      </c>
      <c r="M12" s="2">
        <v>0.2</v>
      </c>
    </row>
    <row r="13" spans="1:13" x14ac:dyDescent="0.3">
      <c r="A13" s="1" t="s">
        <v>14</v>
      </c>
      <c r="B13" s="2">
        <v>810</v>
      </c>
      <c r="C13" s="2">
        <v>910</v>
      </c>
      <c r="D13" s="2">
        <v>1267</v>
      </c>
      <c r="E13" s="2">
        <v>7.89</v>
      </c>
      <c r="F13" s="2">
        <v>7.89</v>
      </c>
      <c r="G13" s="2">
        <v>8.2899999999999991</v>
      </c>
      <c r="H13" s="2">
        <v>247.6</v>
      </c>
      <c r="I13" s="2">
        <v>251</v>
      </c>
      <c r="J13" s="2">
        <v>265</v>
      </c>
      <c r="K13" s="2">
        <v>0</v>
      </c>
      <c r="L13" s="2">
        <v>0</v>
      </c>
      <c r="M13" s="2">
        <v>0</v>
      </c>
    </row>
    <row r="14" spans="1:13" x14ac:dyDescent="0.3">
      <c r="A14" s="1" t="s">
        <v>15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58.6</v>
      </c>
      <c r="I14" s="2">
        <v>58.6</v>
      </c>
      <c r="J14" s="2">
        <v>78</v>
      </c>
      <c r="K14" s="2">
        <v>0</v>
      </c>
      <c r="L14" s="2">
        <v>0</v>
      </c>
      <c r="M14" s="2">
        <v>0</v>
      </c>
    </row>
    <row r="15" spans="1:13" x14ac:dyDescent="0.3">
      <c r="A15" s="1" t="s">
        <v>16</v>
      </c>
      <c r="B15" s="2">
        <v>14.71</v>
      </c>
      <c r="C15" s="2">
        <v>14.71</v>
      </c>
      <c r="D15" s="2">
        <v>67</v>
      </c>
      <c r="E15" s="2">
        <v>0.5</v>
      </c>
      <c r="F15" s="2">
        <v>0.5</v>
      </c>
      <c r="G15" s="2">
        <v>1.35</v>
      </c>
      <c r="H15" s="2">
        <v>200</v>
      </c>
      <c r="I15" s="2">
        <v>200</v>
      </c>
      <c r="J15" s="2">
        <v>219.5</v>
      </c>
      <c r="K15" s="2">
        <v>0</v>
      </c>
      <c r="L15" s="2">
        <v>0</v>
      </c>
      <c r="M15" s="2">
        <v>0</v>
      </c>
    </row>
    <row r="16" spans="1:13" x14ac:dyDescent="0.3">
      <c r="A16" s="1" t="s">
        <v>17</v>
      </c>
      <c r="B16" s="2">
        <v>0</v>
      </c>
      <c r="C16" s="2">
        <v>0</v>
      </c>
      <c r="D16" s="2">
        <v>0</v>
      </c>
      <c r="E16" s="2">
        <v>1.39</v>
      </c>
      <c r="F16" s="2">
        <v>1.39</v>
      </c>
      <c r="G16" s="2">
        <v>1.46</v>
      </c>
      <c r="H16" s="2">
        <v>62.4</v>
      </c>
      <c r="I16" s="2">
        <v>62.4</v>
      </c>
      <c r="J16" s="2">
        <v>71.400000000000006</v>
      </c>
      <c r="K16" s="2">
        <v>0.19</v>
      </c>
      <c r="L16" s="2">
        <v>0.19</v>
      </c>
      <c r="M16" s="2">
        <v>0.19</v>
      </c>
    </row>
    <row r="17" spans="1:13" x14ac:dyDescent="0.3">
      <c r="A17" s="1" t="s">
        <v>18</v>
      </c>
      <c r="B17" s="2">
        <v>0</v>
      </c>
      <c r="C17" s="2">
        <v>0</v>
      </c>
      <c r="D17" s="2">
        <v>0</v>
      </c>
      <c r="E17" s="2">
        <v>4.1399999999999997</v>
      </c>
      <c r="F17" s="2">
        <v>4.1399999999999997</v>
      </c>
      <c r="G17" s="2">
        <v>4.37</v>
      </c>
      <c r="H17" s="2">
        <v>27.03</v>
      </c>
      <c r="I17" s="2">
        <v>27.03</v>
      </c>
      <c r="J17" s="2">
        <v>41.03</v>
      </c>
      <c r="K17" s="2">
        <v>0</v>
      </c>
      <c r="L17" s="2">
        <v>0</v>
      </c>
      <c r="M17" s="2">
        <v>0</v>
      </c>
    </row>
    <row r="18" spans="1:13" x14ac:dyDescent="0.3">
      <c r="A18" s="4" t="s">
        <v>19</v>
      </c>
      <c r="B18" s="5">
        <f t="shared" ref="B18:H18" si="0">SUM(B5:B17)</f>
        <v>16030.71</v>
      </c>
      <c r="C18" s="5">
        <f t="shared" si="0"/>
        <v>16525.71</v>
      </c>
      <c r="D18" s="5">
        <f t="shared" si="0"/>
        <v>28603</v>
      </c>
      <c r="E18" s="5">
        <f>SUM(E5:E17)</f>
        <v>165.31999999999994</v>
      </c>
      <c r="F18" s="5">
        <f>SUM(F5:F17)</f>
        <v>165.31999999999994</v>
      </c>
      <c r="G18" s="5">
        <f t="shared" si="0"/>
        <v>179.08</v>
      </c>
      <c r="H18" s="5">
        <f t="shared" si="0"/>
        <v>2771.76</v>
      </c>
      <c r="I18" s="5">
        <f>SUM(I5:I17)</f>
        <v>2785.15</v>
      </c>
      <c r="J18" s="5">
        <f>SUM(J5:J17)</f>
        <v>2969.71</v>
      </c>
      <c r="K18" s="5">
        <f t="shared" ref="K18:M18" si="1">SUM(K5:K17)</f>
        <v>0.31</v>
      </c>
      <c r="L18" s="5">
        <f t="shared" si="1"/>
        <v>0.31</v>
      </c>
      <c r="M18" s="5">
        <f t="shared" si="1"/>
        <v>0.67</v>
      </c>
    </row>
    <row r="20" spans="1:13" x14ac:dyDescent="0.3">
      <c r="A20" t="s">
        <v>20</v>
      </c>
    </row>
  </sheetData>
  <mergeCells count="5">
    <mergeCell ref="B3:D3"/>
    <mergeCell ref="E3:G3"/>
    <mergeCell ref="H3:J3"/>
    <mergeCell ref="K3:M3"/>
    <mergeCell ref="A3:A4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2025-09-18T07:00:18Z</dcterms:created>
  <dcterms:modified xsi:type="dcterms:W3CDTF">2025-09-22T04:47:09Z</dcterms:modified>
</cp:coreProperties>
</file>