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6B958AEB-1FA8-43F4-B441-D67DC16BA4FF}" xr6:coauthVersionLast="47" xr6:coauthVersionMax="47" xr10:uidLastSave="{00000000-0000-0000-0000-000000000000}"/>
  <bookViews>
    <workbookView xWindow="-110" yWindow="-110" windowWidth="19420" windowHeight="10420" xr2:uid="{F3C4DB0E-1E18-400D-BE44-FC4B6DBB3C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5" i="1"/>
  <c r="K18" i="1"/>
  <c r="J18" i="1"/>
  <c r="I18" i="1"/>
  <c r="D18" i="1"/>
  <c r="E18" i="1"/>
  <c r="F18" i="1"/>
  <c r="G18" i="1"/>
  <c r="H18" i="1"/>
  <c r="C18" i="1"/>
</calcChain>
</file>

<file path=xl/sharedStrings.xml><?xml version="1.0" encoding="utf-8"?>
<sst xmlns="http://schemas.openxmlformats.org/spreadsheetml/2006/main" count="26" uniqueCount="20">
  <si>
    <t>Kecamatan District</t>
  </si>
  <si>
    <t>Laki-Laki Male</t>
  </si>
  <si>
    <t>Perempuan Female</t>
  </si>
  <si>
    <t>Jumlah Total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</si>
  <si>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</si>
  <si>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</si>
  <si>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</si>
  <si>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</si>
  <si>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</si>
  <si>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</si>
  <si>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</si>
  <si>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</si>
  <si>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</si>
  <si>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</si>
  <si>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</si>
  <si>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</si>
  <si>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</si>
  <si>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</si>
  <si>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Sumber : Dinas Kependudukan dan Pencatatan Sipil Kabupaten Katingan/Departement of Civil Notes and Populations in Katingan Regency</t>
  </si>
  <si>
    <t>Tabel : Jumlah Akta Kelahiran yang Dikeluarkan Menurut Kecamatan dan Jenis Kelamin di Kabupaten Katingan Tahun 2023 - 2025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</si>
</sst>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A7B8A-7D55-4B0E-B75C-608BBA50E845}">
  <dimension ref="A1:K20"/>
  <sheetViews>
    <sheetView tabSelected="1" workbookViewId="0">
      <selection activeCell="M12" sqref="M12"/>
    </sheetView>
  </sheetViews>
  <sheetFormatPr defaultRowHeight="14.5" x14ac:dyDescent="0.35"/>
  <cols>
    <col min="2" max="2" width="28.453125" bestFit="1" customWidth="1"/>
    <col min="3" max="3" width="16.36328125" bestFit="1" customWidth="1"/>
    <col min="4" max="4" width="22" bestFit="1" customWidth="1"/>
    <col min="5" max="5" width="14.54296875" bestFit="1" customWidth="1"/>
    <col min="6" max="6" width="16.36328125" bestFit="1" customWidth="1"/>
    <col min="7" max="7" width="22" bestFit="1" customWidth="1"/>
    <col min="8" max="8" width="14.54296875" bestFit="1" customWidth="1"/>
    <col min="9" max="9" width="12.6328125" bestFit="1" customWidth="1"/>
    <col min="10" max="10" width="17.1796875" bestFit="1" customWidth="1"/>
    <col min="11" max="11" width="11.453125" bestFit="1" customWidth="1"/>
  </cols>
  <sheetData>
    <row r="1" spans="1:11" x14ac:dyDescent="0.35">
      <c r="A1" t="s">
        <v>19</v>
      </c>
    </row>
    <row r="3" spans="1:11" x14ac:dyDescent="0.35">
      <c r="B3" s="7" t="s">
        <v>0</v>
      </c>
      <c r="C3" s="7">
        <v>2023</v>
      </c>
      <c r="D3" s="7"/>
      <c r="E3" s="7"/>
      <c r="F3" s="7">
        <v>2024</v>
      </c>
      <c r="G3" s="7"/>
      <c r="H3" s="7"/>
      <c r="I3" s="7">
        <v>2025</v>
      </c>
      <c r="J3" s="7"/>
      <c r="K3" s="7"/>
    </row>
    <row r="4" spans="1:11" x14ac:dyDescent="0.35">
      <c r="B4" s="7"/>
      <c r="C4" s="4" t="s">
        <v>1</v>
      </c>
      <c r="D4" s="4" t="s">
        <v>2</v>
      </c>
      <c r="E4" s="4" t="s">
        <v>3</v>
      </c>
      <c r="F4" s="4" t="s">
        <v>1</v>
      </c>
      <c r="G4" s="4" t="s">
        <v>2</v>
      </c>
      <c r="H4" s="4" t="s">
        <v>3</v>
      </c>
      <c r="I4" s="4" t="s">
        <v>1</v>
      </c>
      <c r="J4" s="4" t="s">
        <v>2</v>
      </c>
      <c r="K4" s="4" t="s">
        <v>3</v>
      </c>
    </row>
    <row r="5" spans="1:11" ht="15.5" x14ac:dyDescent="0.35">
      <c r="B5" s="1" t="s">
        <v>4</v>
      </c>
      <c r="C5" s="3">
        <v>1197</v>
      </c>
      <c r="D5" s="3">
        <v>1065</v>
      </c>
      <c r="E5" s="3">
        <v>2262</v>
      </c>
      <c r="F5" s="3">
        <v>2899</v>
      </c>
      <c r="G5" s="3">
        <v>2661</v>
      </c>
      <c r="H5" s="3">
        <v>5560</v>
      </c>
      <c r="I5" s="8">
        <v>1220</v>
      </c>
      <c r="J5" s="8">
        <v>1106</v>
      </c>
      <c r="K5" s="3">
        <f>SUM(I5:J5)</f>
        <v>2326</v>
      </c>
    </row>
    <row r="6" spans="1:11" ht="15.5" x14ac:dyDescent="0.35">
      <c r="B6" s="1" t="s">
        <v>5</v>
      </c>
      <c r="C6" s="3">
        <v>7084</v>
      </c>
      <c r="D6" s="3">
        <v>6636</v>
      </c>
      <c r="E6" s="3">
        <v>13720</v>
      </c>
      <c r="F6" s="2">
        <v>722</v>
      </c>
      <c r="G6" s="2">
        <v>624</v>
      </c>
      <c r="H6" s="3">
        <v>1346</v>
      </c>
      <c r="I6" s="8">
        <v>7440</v>
      </c>
      <c r="J6" s="8">
        <v>6953</v>
      </c>
      <c r="K6" s="3">
        <f t="shared" ref="K6:K17" si="0">SUM(I6:J6)</f>
        <v>14393</v>
      </c>
    </row>
    <row r="7" spans="1:11" ht="15.5" x14ac:dyDescent="0.35">
      <c r="B7" s="1" t="s">
        <v>6</v>
      </c>
      <c r="C7" s="3">
        <v>2268</v>
      </c>
      <c r="D7" s="3">
        <v>2129</v>
      </c>
      <c r="E7" s="3">
        <v>4397</v>
      </c>
      <c r="F7" s="3">
        <v>1244</v>
      </c>
      <c r="G7" s="3">
        <v>1115</v>
      </c>
      <c r="H7" s="3">
        <v>2359</v>
      </c>
      <c r="I7" s="8">
        <v>2375</v>
      </c>
      <c r="J7" s="8">
        <v>2244</v>
      </c>
      <c r="K7" s="3">
        <f t="shared" si="0"/>
        <v>4619</v>
      </c>
    </row>
    <row r="8" spans="1:11" ht="15.5" x14ac:dyDescent="0.35">
      <c r="B8" s="1" t="s">
        <v>7</v>
      </c>
      <c r="C8" s="3">
        <v>1823</v>
      </c>
      <c r="D8" s="3">
        <v>1800</v>
      </c>
      <c r="E8" s="3">
        <v>3623</v>
      </c>
      <c r="F8" s="3">
        <v>1366</v>
      </c>
      <c r="G8" s="3">
        <v>1335</v>
      </c>
      <c r="H8" s="3">
        <v>2701</v>
      </c>
      <c r="I8" s="8">
        <v>1899</v>
      </c>
      <c r="J8" s="8">
        <v>1813</v>
      </c>
      <c r="K8" s="3">
        <f t="shared" si="0"/>
        <v>3712</v>
      </c>
    </row>
    <row r="9" spans="1:11" ht="15.5" x14ac:dyDescent="0.35">
      <c r="B9" s="1" t="s">
        <v>8</v>
      </c>
      <c r="C9" s="3">
        <v>4920</v>
      </c>
      <c r="D9" s="3">
        <v>4626</v>
      </c>
      <c r="E9" s="3">
        <v>9546</v>
      </c>
      <c r="F9" s="3">
        <v>7452</v>
      </c>
      <c r="G9" s="3">
        <v>6927</v>
      </c>
      <c r="H9" s="3">
        <v>14379</v>
      </c>
      <c r="I9" s="8">
        <v>5114</v>
      </c>
      <c r="J9" s="8">
        <v>4739</v>
      </c>
      <c r="K9" s="3">
        <f t="shared" si="0"/>
        <v>9853</v>
      </c>
    </row>
    <row r="10" spans="1:11" ht="15.5" x14ac:dyDescent="0.35">
      <c r="B10" s="1" t="s">
        <v>9</v>
      </c>
      <c r="C10" s="3">
        <v>1989</v>
      </c>
      <c r="D10" s="3">
        <v>1818</v>
      </c>
      <c r="E10" s="3">
        <v>3807</v>
      </c>
      <c r="F10" s="3">
        <v>2368</v>
      </c>
      <c r="G10" s="3">
        <v>2227</v>
      </c>
      <c r="H10" s="3">
        <v>4595</v>
      </c>
      <c r="I10" s="8">
        <v>2104</v>
      </c>
      <c r="J10" s="8">
        <v>1943</v>
      </c>
      <c r="K10" s="3">
        <f t="shared" si="0"/>
        <v>4047</v>
      </c>
    </row>
    <row r="11" spans="1:11" ht="15.5" x14ac:dyDescent="0.35">
      <c r="B11" s="1" t="s">
        <v>10</v>
      </c>
      <c r="C11" s="3">
        <v>1314</v>
      </c>
      <c r="D11" s="3">
        <v>1202</v>
      </c>
      <c r="E11" s="3">
        <v>2516</v>
      </c>
      <c r="F11" s="3">
        <v>1901</v>
      </c>
      <c r="G11" s="3">
        <v>1856</v>
      </c>
      <c r="H11" s="3">
        <v>3757</v>
      </c>
      <c r="I11" s="9">
        <v>1308</v>
      </c>
      <c r="J11" s="9">
        <v>1206</v>
      </c>
      <c r="K11" s="3">
        <f t="shared" si="0"/>
        <v>2514</v>
      </c>
    </row>
    <row r="12" spans="1:11" ht="15.5" x14ac:dyDescent="0.35">
      <c r="B12" s="1" t="s">
        <v>11</v>
      </c>
      <c r="C12" s="3">
        <v>1474</v>
      </c>
      <c r="D12" s="3">
        <v>1443</v>
      </c>
      <c r="E12" s="3">
        <v>2917</v>
      </c>
      <c r="F12" s="3">
        <v>5143</v>
      </c>
      <c r="G12" s="3">
        <v>4793</v>
      </c>
      <c r="H12" s="3">
        <v>9936</v>
      </c>
      <c r="I12" s="9">
        <v>1505</v>
      </c>
      <c r="J12" s="9">
        <v>1468</v>
      </c>
      <c r="K12" s="3">
        <f t="shared" si="0"/>
        <v>2973</v>
      </c>
    </row>
    <row r="13" spans="1:11" ht="15.5" x14ac:dyDescent="0.35">
      <c r="B13" s="1" t="s">
        <v>12</v>
      </c>
      <c r="C13" s="2">
        <v>693</v>
      </c>
      <c r="D13" s="2">
        <v>607</v>
      </c>
      <c r="E13" s="3">
        <v>1300</v>
      </c>
      <c r="F13" s="3">
        <v>2100</v>
      </c>
      <c r="G13" s="3">
        <v>1955</v>
      </c>
      <c r="H13" s="3">
        <v>4055</v>
      </c>
      <c r="I13" s="9">
        <v>719</v>
      </c>
      <c r="J13" s="9">
        <v>616</v>
      </c>
      <c r="K13" s="3">
        <f t="shared" si="0"/>
        <v>1335</v>
      </c>
    </row>
    <row r="14" spans="1:11" ht="15.5" x14ac:dyDescent="0.35">
      <c r="B14" s="1" t="s">
        <v>13</v>
      </c>
      <c r="C14" s="3">
        <v>2882</v>
      </c>
      <c r="D14" s="3">
        <v>2671</v>
      </c>
      <c r="E14" s="3">
        <v>5553</v>
      </c>
      <c r="F14" s="2">
        <v>655</v>
      </c>
      <c r="G14" s="2">
        <v>619</v>
      </c>
      <c r="H14" s="3">
        <v>1274</v>
      </c>
      <c r="I14" s="9">
        <v>2830</v>
      </c>
      <c r="J14" s="9">
        <v>2588</v>
      </c>
      <c r="K14" s="3">
        <f t="shared" si="0"/>
        <v>5418</v>
      </c>
    </row>
    <row r="15" spans="1:11" ht="15.5" x14ac:dyDescent="0.35">
      <c r="B15" s="1" t="s">
        <v>14</v>
      </c>
      <c r="C15" s="3">
        <v>1307</v>
      </c>
      <c r="D15" s="3">
        <v>1284</v>
      </c>
      <c r="E15" s="3">
        <v>2591</v>
      </c>
      <c r="F15" s="3">
        <v>1328</v>
      </c>
      <c r="G15" s="3">
        <v>1218</v>
      </c>
      <c r="H15" s="3">
        <v>2546</v>
      </c>
      <c r="I15" s="9">
        <v>1377</v>
      </c>
      <c r="J15" s="9">
        <v>1324</v>
      </c>
      <c r="K15" s="3">
        <f t="shared" si="0"/>
        <v>2701</v>
      </c>
    </row>
    <row r="16" spans="1:11" ht="15.5" x14ac:dyDescent="0.35">
      <c r="B16" s="1" t="s">
        <v>15</v>
      </c>
      <c r="C16" s="2">
        <v>604</v>
      </c>
      <c r="D16" s="2">
        <v>589</v>
      </c>
      <c r="E16" s="3">
        <v>1193</v>
      </c>
      <c r="F16" s="3">
        <v>1529</v>
      </c>
      <c r="G16" s="3">
        <v>1488</v>
      </c>
      <c r="H16" s="3">
        <v>3017</v>
      </c>
      <c r="I16" s="9">
        <v>620</v>
      </c>
      <c r="J16" s="9">
        <v>608</v>
      </c>
      <c r="K16" s="3">
        <f t="shared" si="0"/>
        <v>1228</v>
      </c>
    </row>
    <row r="17" spans="1:11" ht="15.5" x14ac:dyDescent="0.35">
      <c r="B17" s="1" t="s">
        <v>16</v>
      </c>
      <c r="C17" s="2">
        <v>700</v>
      </c>
      <c r="D17" s="2">
        <v>681</v>
      </c>
      <c r="E17" s="3">
        <v>1381</v>
      </c>
      <c r="F17" s="2">
        <v>705</v>
      </c>
      <c r="G17" s="2">
        <v>689</v>
      </c>
      <c r="H17" s="3">
        <v>1394</v>
      </c>
      <c r="I17" s="9">
        <v>707</v>
      </c>
      <c r="J17" s="9">
        <v>676</v>
      </c>
      <c r="K17" s="3">
        <f t="shared" si="0"/>
        <v>1383</v>
      </c>
    </row>
    <row r="18" spans="1:11" x14ac:dyDescent="0.35">
      <c r="B18" s="6" t="s">
        <v>17</v>
      </c>
      <c r="C18" s="5">
        <f>SUM(C5:C17)</f>
        <v>28255</v>
      </c>
      <c r="D18" s="5">
        <f t="shared" ref="D18:H18" si="1">SUM(D5:D17)</f>
        <v>26551</v>
      </c>
      <c r="E18" s="5">
        <f t="shared" si="1"/>
        <v>54806</v>
      </c>
      <c r="F18" s="5">
        <f t="shared" si="1"/>
        <v>29412</v>
      </c>
      <c r="G18" s="5">
        <f t="shared" si="1"/>
        <v>27507</v>
      </c>
      <c r="H18" s="5">
        <f t="shared" si="1"/>
        <v>56919</v>
      </c>
      <c r="I18" s="5">
        <f t="shared" ref="I18:K18" si="2">SUM(I5:I17)</f>
        <v>29218</v>
      </c>
      <c r="J18" s="5">
        <f t="shared" si="2"/>
        <v>27284</v>
      </c>
      <c r="K18" s="5">
        <f t="shared" si="2"/>
        <v>56502</v>
      </c>
    </row>
    <row r="20" spans="1:11" x14ac:dyDescent="0.35">
      <c r="A20" t="s">
        <v>18</v>
      </c>
    </row>
  </sheetData>
  <mergeCells count="4">
    <mergeCell ref="B3:B4"/>
    <mergeCell ref="C3:E3"/>
    <mergeCell ref="F3:H3"/>
    <mergeCell ref="I3:K3"/>
  </mergeCells>
  <pageMargins left="0.7" right="0.7" top="0.75" bottom="0.75" header="0.3" footer="0.3"/>
  <ignoredErrors>
    <ignoredError sqref="K5:K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2025-09-26T02:41:08Z</dcterms:created>
  <dcterms:modified xsi:type="dcterms:W3CDTF">2026-05-09T12:03:39Z</dcterms:modified>
</cp:coreProperties>
</file>