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3CA2AC7-28D5-4D25-B68E-5864AD0C3704}" xr6:coauthVersionLast="47" xr6:coauthVersionMax="47" xr10:uidLastSave="{00000000-0000-0000-0000-000000000000}"/>
  <bookViews>
    <workbookView xWindow="-108" yWindow="-108" windowWidth="23256" windowHeight="13176" xr2:uid="{5A29EF7B-E34F-4D8F-939A-1587F7BA29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N12" i="1"/>
  <c r="O12" i="1"/>
  <c r="P12" i="1"/>
  <c r="L12" i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<sst xmlns="http://schemas.openxmlformats.org/spreadsheetml/2006/main" count="18" uniqueCount="17">
  <si>
    <t>Tingkat Kewenangan Pemerintahan</t>
  </si>
  <si>
    <t>Negara/State</t>
  </si>
  <si>
    <t>Provinsi/Province</t>
  </si>
  <si>
    <t>Kabupaten/Kota/Regency/Municipality</t>
  </si>
  <si>
    <t>Jumlah/Total</t>
  </si>
  <si>
    <t xml:space="preserve">Sumber : Dinas Pekerjaan Umum Provinsi Kalimantan Tengah/Departement of Public Work of Kalimantan Tengah Province, </t>
  </si>
  <si>
    <t>Dinas Pekerjaan Umum dan Penataan Ruang Kabupaten Katingan/Departement of Public Works and Spatial Planning of Katingan Regency</t>
  </si>
  <si>
    <t>No. 1688/KPTS/M/2022/Based on Public Work and Public Housing Ministerial Decree No. 1688/KPTS/M/2022</t>
  </si>
  <si>
    <t xml:space="preserve">Catatan : Data tidak termasuk panjang jalan tol/Excluding toll road, Berdasarkan Keputusan Menteri Pekerjaan Umum dan Perumahan Rakyat </t>
  </si>
  <si>
    <t>Tabel : Panjang Jalan Menurut Tingkat Kewenangan Pemerintahan dan Jenis Permukaan Jalan di Kabupaten Katingan (km), 2020–2024</t>
  </si>
  <si>
    <t>Jenis Permukaan Jalan</t>
  </si>
  <si>
    <t>Aspal/Paved</t>
  </si>
  <si>
    <t>Kerikil/Gravel</t>
  </si>
  <si>
    <t>Tanah/Soil</t>
  </si>
  <si>
    <t>Lainnya/Others</t>
  </si>
  <si>
    <t>Tabel 1 : Panjang Jalan Menurut Tingkat Kewenangan Pemerintahan di Kabupaten Katingan (km), 2020–2024</t>
  </si>
  <si>
    <t>Tabel 2 : Panjang Jalan Menurut Jenis Permukaan Jalan di Kabupaten Katingan (km), 2020–2024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</si>
</sst>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BA2E-F5DB-4B4F-8503-1D2D9FF93E09}">
  <dimension ref="A1:P18"/>
  <sheetViews>
    <sheetView tabSelected="1" workbookViewId="0">
      <selection activeCell="K21" sqref="K21"/>
    </sheetView>
  </sheetViews>
  <sheetFormatPr defaultRowHeight="14.4" x14ac:dyDescent="0.3"/>
  <cols>
    <col min="2" max="2" width="33" bestFit="1" customWidth="1"/>
    <col min="3" max="7" width="8" bestFit="1" customWidth="1"/>
    <col min="10" max="10" width="8.88671875" customWidth="1"/>
    <col min="11" max="11" width="20" bestFit="1" customWidth="1"/>
    <col min="12" max="16" width="7" bestFit="1" customWidth="1"/>
  </cols>
  <sheetData>
    <row r="1" spans="1:16" x14ac:dyDescent="0.3">
      <c r="A1" t="s">
        <v>9</v>
      </c>
    </row>
    <row r="5" spans="1:16" x14ac:dyDescent="0.3">
      <c r="B5" t="s">
        <v>15</v>
      </c>
      <c r="K5" t="s">
        <v>16</v>
      </c>
    </row>
    <row r="6" spans="1:16" x14ac:dyDescent="0.3">
      <c r="B6" s="2" t="s">
        <v>0</v>
      </c>
      <c r="C6" s="2">
        <v>2020</v>
      </c>
      <c r="D6" s="2">
        <v>2021</v>
      </c>
      <c r="E6" s="2">
        <v>2022</v>
      </c>
      <c r="F6" s="2">
        <v>2023</v>
      </c>
      <c r="G6" s="2">
        <v>2024</v>
      </c>
      <c r="K6" s="2" t="s">
        <v>10</v>
      </c>
      <c r="L6" s="7">
        <v>2020</v>
      </c>
      <c r="M6" s="7">
        <v>2021</v>
      </c>
      <c r="N6" s="7">
        <v>2022</v>
      </c>
      <c r="O6" s="7">
        <v>2023</v>
      </c>
      <c r="P6" s="7">
        <v>2024</v>
      </c>
    </row>
    <row r="7" spans="1:16" x14ac:dyDescent="0.3">
      <c r="B7" s="2"/>
      <c r="C7" s="2"/>
      <c r="D7" s="2"/>
      <c r="E7" s="2"/>
      <c r="F7" s="2"/>
      <c r="G7" s="2"/>
      <c r="K7" s="2"/>
      <c r="L7" s="8"/>
      <c r="M7" s="8"/>
      <c r="N7" s="8"/>
      <c r="O7" s="8"/>
      <c r="P7" s="8"/>
    </row>
    <row r="8" spans="1:16" x14ac:dyDescent="0.3">
      <c r="B8" s="1" t="s">
        <v>1</v>
      </c>
      <c r="C8" s="3">
        <v>219.39</v>
      </c>
      <c r="D8" s="3">
        <v>219.39</v>
      </c>
      <c r="E8" s="3">
        <v>219.39</v>
      </c>
      <c r="F8" s="3">
        <v>257.10000000000002</v>
      </c>
      <c r="G8" s="3">
        <v>298.94</v>
      </c>
      <c r="K8" s="1" t="s">
        <v>11</v>
      </c>
      <c r="L8" s="9">
        <v>285.35000000000002</v>
      </c>
      <c r="M8" s="9">
        <v>299.20999999999998</v>
      </c>
      <c r="N8" s="9">
        <v>302.54000000000002</v>
      </c>
      <c r="O8" s="9">
        <v>306.57</v>
      </c>
      <c r="P8" s="9">
        <v>320.5</v>
      </c>
    </row>
    <row r="9" spans="1:16" x14ac:dyDescent="0.3">
      <c r="B9" s="1" t="s">
        <v>2</v>
      </c>
      <c r="C9" s="3">
        <v>68.010000000000005</v>
      </c>
      <c r="D9" s="3">
        <v>68.02</v>
      </c>
      <c r="E9" s="3">
        <v>68</v>
      </c>
      <c r="F9" s="3">
        <v>68</v>
      </c>
      <c r="G9" s="3">
        <v>189.2</v>
      </c>
      <c r="K9" s="1" t="s">
        <v>12</v>
      </c>
      <c r="L9" s="9">
        <v>9.92</v>
      </c>
      <c r="M9" s="9">
        <v>11.74</v>
      </c>
      <c r="N9" s="9">
        <v>16.350000000000001</v>
      </c>
      <c r="O9" s="9">
        <v>19.309999999999999</v>
      </c>
      <c r="P9" s="9">
        <v>19.2</v>
      </c>
    </row>
    <row r="10" spans="1:16" x14ac:dyDescent="0.3">
      <c r="B10" s="1" t="s">
        <v>3</v>
      </c>
      <c r="C10" s="3">
        <v>808.67</v>
      </c>
      <c r="D10" s="3">
        <v>817.55</v>
      </c>
      <c r="E10" s="3">
        <v>822.54</v>
      </c>
      <c r="F10" s="3">
        <v>839.37</v>
      </c>
      <c r="G10" s="3">
        <v>845.11</v>
      </c>
      <c r="K10" s="1" t="s">
        <v>13</v>
      </c>
      <c r="L10" s="9">
        <v>478.34</v>
      </c>
      <c r="M10" s="9">
        <v>471.21</v>
      </c>
      <c r="N10" s="9">
        <v>463.21</v>
      </c>
      <c r="O10" s="9">
        <v>470.4</v>
      </c>
      <c r="P10" s="9">
        <v>470.46</v>
      </c>
    </row>
    <row r="11" spans="1:16" x14ac:dyDescent="0.3">
      <c r="B11" s="4" t="s">
        <v>4</v>
      </c>
      <c r="C11" s="5">
        <f>SUM(C8:C10)</f>
        <v>1096.07</v>
      </c>
      <c r="D11" s="5">
        <f t="shared" ref="D11:G11" si="0">SUM(D8:D10)</f>
        <v>1104.96</v>
      </c>
      <c r="E11" s="5">
        <f t="shared" si="0"/>
        <v>1109.9299999999998</v>
      </c>
      <c r="F11" s="5">
        <f t="shared" si="0"/>
        <v>1164.47</v>
      </c>
      <c r="G11" s="5">
        <f t="shared" si="0"/>
        <v>1333.25</v>
      </c>
      <c r="K11" s="1" t="s">
        <v>14</v>
      </c>
      <c r="L11" s="9">
        <v>35.06</v>
      </c>
      <c r="M11" s="9">
        <v>35.39</v>
      </c>
      <c r="N11" s="9">
        <v>40.44</v>
      </c>
      <c r="O11" s="9">
        <v>43.1</v>
      </c>
      <c r="P11" s="9">
        <v>34.950000000000003</v>
      </c>
    </row>
    <row r="12" spans="1:16" x14ac:dyDescent="0.3">
      <c r="K12" s="6" t="s">
        <v>4</v>
      </c>
      <c r="L12" s="6">
        <f>SUM(L8:L11)</f>
        <v>808.67000000000007</v>
      </c>
      <c r="M12" s="6">
        <f t="shared" ref="M12:P12" si="1">SUM(M8:M11)</f>
        <v>817.55</v>
      </c>
      <c r="N12" s="6">
        <f t="shared" si="1"/>
        <v>822.54</v>
      </c>
      <c r="O12" s="6">
        <f t="shared" si="1"/>
        <v>839.38</v>
      </c>
      <c r="P12" s="6">
        <f t="shared" si="1"/>
        <v>845.11</v>
      </c>
    </row>
    <row r="14" spans="1:16" x14ac:dyDescent="0.3">
      <c r="A14" t="s">
        <v>5</v>
      </c>
    </row>
    <row r="15" spans="1:16" x14ac:dyDescent="0.3">
      <c r="A15" t="s">
        <v>6</v>
      </c>
    </row>
    <row r="17" spans="1:1" x14ac:dyDescent="0.3">
      <c r="A17" t="s">
        <v>8</v>
      </c>
    </row>
    <row r="18" spans="1:1" x14ac:dyDescent="0.3">
      <c r="A18" t="s">
        <v>7</v>
      </c>
    </row>
  </sheetData>
  <mergeCells count="12">
    <mergeCell ref="L6:L7"/>
    <mergeCell ref="M6:M7"/>
    <mergeCell ref="N6:N7"/>
    <mergeCell ref="O6:O7"/>
    <mergeCell ref="P6:P7"/>
    <mergeCell ref="K6:K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2025-09-23T03:35:31Z</dcterms:created>
  <dcterms:modified xsi:type="dcterms:W3CDTF">2025-09-23T03:48:46Z</dcterms:modified>
</cp:coreProperties>
</file>