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C8E6FCDD-C6DE-49CE-A7D5-6730E8A1E17E}" xr6:coauthVersionLast="47" xr6:coauthVersionMax="47" xr10:uidLastSave="{00000000-0000-0000-0000-000000000000}"/>
  <bookViews>
    <workbookView xWindow="-108" yWindow="-108" windowWidth="23256" windowHeight="13176" xr2:uid="{F0EC4DDB-D532-4876-8CDF-6F7E41596F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H41" i="1"/>
  <c r="I41" i="1"/>
  <c r="J41" i="1"/>
  <c r="K41" i="1"/>
  <c r="L41" i="1"/>
  <c r="M41" i="1"/>
  <c r="N41" i="1"/>
  <c r="G21" i="1"/>
  <c r="H21" i="1"/>
  <c r="I21" i="1"/>
  <c r="J21" i="1"/>
  <c r="K21" i="1"/>
  <c r="L21" i="1"/>
  <c r="M21" i="1"/>
  <c r="N21" i="1"/>
  <c r="F41" i="1"/>
  <c r="E41" i="1"/>
  <c r="D41" i="1"/>
  <c r="C41" i="1"/>
  <c r="D21" i="1"/>
  <c r="E21" i="1"/>
  <c r="F21" i="1"/>
  <c r="C21" i="1"/>
</calcChain>
</file>

<file path=xl/sharedStrings.xml><?xml version="1.0" encoding="utf-8"?>
<sst xmlns="http://schemas.openxmlformats.org/spreadsheetml/2006/main" count="44" uniqueCount="23">
  <si>
    <t>Kecamatan</t>
  </si>
  <si>
    <t>Jenis Imunisasi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</si>
  <si>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</si>
  <si>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</si>
  <si>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</si>
  <si>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</si>
  <si>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</si>
  <si>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</si>
  <si>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</si>
  <si>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</si>
  <si>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</si>
  <si>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</si>
  <si>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</si>
  <si>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</si>
  <si>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</si>
  <si>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</si>
  <si>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Bacillus Calmette-Guérin (BCG)</t>
  </si>
  <si>
    <t xml:space="preserve"> DPT-Hb-Hib</t>
  </si>
  <si>
    <t>Tabel : Jumlah Balita yang Pernah Mendapat Imunisasi Menurut Jenis Imunisasi di Kabupaten Katingan, 2023 - 2024</t>
  </si>
  <si>
    <t>Polio</t>
  </si>
  <si>
    <t>Hepatitis</t>
  </si>
  <si>
    <t>Campak/MR</t>
  </si>
  <si>
    <t>Sumber : Dinas Kesehatan Kabupaten Katingan/Health Office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</si>
</sst>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F23C2-E81A-44A7-84B8-1C51EA9D849E}">
  <dimension ref="A1:N43"/>
  <sheetViews>
    <sheetView tabSelected="1" topLeftCell="A22" zoomScale="85" zoomScaleNormal="85" workbookViewId="0">
      <selection activeCell="G48" sqref="G48"/>
    </sheetView>
  </sheetViews>
  <sheetFormatPr defaultRowHeight="14.4" x14ac:dyDescent="0.3"/>
  <cols>
    <col min="2" max="2" width="29.5546875" bestFit="1" customWidth="1"/>
    <col min="3" max="3" width="35.77734375" bestFit="1" customWidth="1"/>
    <col min="4" max="13" width="7" bestFit="1" customWidth="1"/>
    <col min="14" max="14" width="15" bestFit="1" customWidth="1"/>
  </cols>
  <sheetData>
    <row r="1" spans="1:14" x14ac:dyDescent="0.3">
      <c r="A1" t="s">
        <v>18</v>
      </c>
    </row>
    <row r="4" spans="1:14" x14ac:dyDescent="0.3">
      <c r="B4" s="5" t="s">
        <v>0</v>
      </c>
      <c r="C4" s="5">
        <v>2023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3">
      <c r="B5" s="5"/>
      <c r="C5" s="5" t="s">
        <v>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3">
      <c r="B6" s="5"/>
      <c r="C6" s="4" t="s">
        <v>16</v>
      </c>
      <c r="D6" s="5" t="s">
        <v>17</v>
      </c>
      <c r="E6" s="5"/>
      <c r="F6" s="5"/>
      <c r="G6" s="5" t="s">
        <v>19</v>
      </c>
      <c r="H6" s="5"/>
      <c r="I6" s="5"/>
      <c r="J6" s="5"/>
      <c r="K6" s="5" t="s">
        <v>20</v>
      </c>
      <c r="L6" s="5"/>
      <c r="M6" s="5"/>
      <c r="N6" s="7" t="s">
        <v>21</v>
      </c>
    </row>
    <row r="7" spans="1:14" x14ac:dyDescent="0.3">
      <c r="B7" s="9"/>
      <c r="C7" s="1">
        <v>1</v>
      </c>
      <c r="D7" s="1">
        <v>1</v>
      </c>
      <c r="E7" s="1">
        <v>2</v>
      </c>
      <c r="F7" s="1">
        <v>3</v>
      </c>
      <c r="G7" s="1">
        <v>1</v>
      </c>
      <c r="H7" s="1">
        <v>2</v>
      </c>
      <c r="I7" s="1">
        <v>3</v>
      </c>
      <c r="J7" s="1">
        <v>4</v>
      </c>
      <c r="K7" s="1">
        <v>1</v>
      </c>
      <c r="L7" s="1">
        <v>2</v>
      </c>
      <c r="M7" s="1">
        <v>3</v>
      </c>
      <c r="N7" s="1">
        <v>4</v>
      </c>
    </row>
    <row r="8" spans="1:14" x14ac:dyDescent="0.3">
      <c r="B8" s="3" t="s">
        <v>2</v>
      </c>
      <c r="C8" s="2">
        <v>240</v>
      </c>
      <c r="D8" s="2">
        <v>239</v>
      </c>
      <c r="E8" s="2">
        <v>256</v>
      </c>
      <c r="F8" s="2">
        <v>222</v>
      </c>
      <c r="G8" s="2">
        <v>242</v>
      </c>
      <c r="H8" s="2">
        <v>233</v>
      </c>
      <c r="I8" s="2">
        <v>258</v>
      </c>
      <c r="J8" s="2">
        <v>225</v>
      </c>
      <c r="K8" s="2">
        <v>239</v>
      </c>
      <c r="L8" s="2">
        <v>256</v>
      </c>
      <c r="M8" s="2">
        <v>222</v>
      </c>
      <c r="N8" s="2">
        <v>261</v>
      </c>
    </row>
    <row r="9" spans="1:14" x14ac:dyDescent="0.3">
      <c r="B9" s="3" t="s">
        <v>3</v>
      </c>
      <c r="C9" s="2">
        <v>64</v>
      </c>
      <c r="D9" s="2">
        <v>70</v>
      </c>
      <c r="E9" s="2">
        <v>60</v>
      </c>
      <c r="F9" s="2">
        <v>50</v>
      </c>
      <c r="G9" s="2">
        <v>63</v>
      </c>
      <c r="H9" s="2">
        <v>80</v>
      </c>
      <c r="I9" s="2">
        <v>59</v>
      </c>
      <c r="J9" s="2">
        <v>47</v>
      </c>
      <c r="K9" s="2">
        <v>70</v>
      </c>
      <c r="L9" s="2">
        <v>60</v>
      </c>
      <c r="M9" s="2">
        <v>50</v>
      </c>
      <c r="N9" s="2">
        <v>70</v>
      </c>
    </row>
    <row r="10" spans="1:14" x14ac:dyDescent="0.3">
      <c r="B10" s="3" t="s">
        <v>4</v>
      </c>
      <c r="C10" s="2">
        <v>120</v>
      </c>
      <c r="D10" s="2">
        <v>119</v>
      </c>
      <c r="E10" s="2">
        <v>112</v>
      </c>
      <c r="F10" s="2">
        <v>108</v>
      </c>
      <c r="G10" s="2">
        <v>143</v>
      </c>
      <c r="H10" s="2">
        <v>126</v>
      </c>
      <c r="I10" s="2">
        <v>126</v>
      </c>
      <c r="J10" s="2">
        <v>116</v>
      </c>
      <c r="K10" s="2">
        <v>119</v>
      </c>
      <c r="L10" s="2">
        <v>112</v>
      </c>
      <c r="M10" s="2">
        <v>108</v>
      </c>
      <c r="N10" s="2">
        <v>110</v>
      </c>
    </row>
    <row r="11" spans="1:14" x14ac:dyDescent="0.3">
      <c r="B11" s="3" t="s">
        <v>5</v>
      </c>
      <c r="C11" s="2">
        <v>127</v>
      </c>
      <c r="D11" s="2">
        <v>114</v>
      </c>
      <c r="E11" s="2">
        <v>116</v>
      </c>
      <c r="F11" s="2">
        <v>90</v>
      </c>
      <c r="G11" s="2">
        <v>141</v>
      </c>
      <c r="H11" s="2">
        <v>116</v>
      </c>
      <c r="I11" s="2">
        <v>118</v>
      </c>
      <c r="J11" s="2">
        <v>97</v>
      </c>
      <c r="K11" s="2">
        <v>114</v>
      </c>
      <c r="L11" s="2">
        <v>116</v>
      </c>
      <c r="M11" s="2">
        <v>90</v>
      </c>
      <c r="N11" s="2">
        <v>102</v>
      </c>
    </row>
    <row r="12" spans="1:14" x14ac:dyDescent="0.3">
      <c r="B12" s="3" t="s">
        <v>6</v>
      </c>
      <c r="C12" s="2">
        <v>700</v>
      </c>
      <c r="D12" s="2">
        <v>672</v>
      </c>
      <c r="E12" s="2">
        <v>650</v>
      </c>
      <c r="F12" s="2">
        <v>604</v>
      </c>
      <c r="G12" s="2">
        <v>873</v>
      </c>
      <c r="H12" s="2">
        <v>719</v>
      </c>
      <c r="I12" s="2">
        <v>668</v>
      </c>
      <c r="J12" s="2">
        <v>592</v>
      </c>
      <c r="K12" s="2">
        <v>672</v>
      </c>
      <c r="L12" s="2">
        <v>650</v>
      </c>
      <c r="M12" s="2">
        <v>604</v>
      </c>
      <c r="N12" s="2">
        <v>672</v>
      </c>
    </row>
    <row r="13" spans="1:14" x14ac:dyDescent="0.3">
      <c r="B13" s="3" t="s">
        <v>7</v>
      </c>
      <c r="C13" s="2">
        <v>224</v>
      </c>
      <c r="D13" s="2">
        <v>232</v>
      </c>
      <c r="E13" s="2">
        <v>234</v>
      </c>
      <c r="F13" s="2">
        <v>239</v>
      </c>
      <c r="G13" s="2">
        <v>257</v>
      </c>
      <c r="H13" s="2">
        <v>240</v>
      </c>
      <c r="I13" s="2">
        <v>234</v>
      </c>
      <c r="J13" s="2">
        <v>246</v>
      </c>
      <c r="K13" s="2">
        <v>232</v>
      </c>
      <c r="L13" s="2">
        <v>234</v>
      </c>
      <c r="M13" s="2">
        <v>239</v>
      </c>
      <c r="N13" s="2">
        <v>239</v>
      </c>
    </row>
    <row r="14" spans="1:14" x14ac:dyDescent="0.3">
      <c r="B14" s="3" t="s">
        <v>8</v>
      </c>
      <c r="C14" s="2">
        <v>146</v>
      </c>
      <c r="D14" s="2">
        <v>137</v>
      </c>
      <c r="E14" s="2">
        <v>125</v>
      </c>
      <c r="F14" s="2">
        <v>135</v>
      </c>
      <c r="G14" s="2">
        <v>157</v>
      </c>
      <c r="H14" s="2">
        <v>143</v>
      </c>
      <c r="I14" s="2">
        <v>136</v>
      </c>
      <c r="J14" s="2">
        <v>143</v>
      </c>
      <c r="K14" s="2">
        <v>137</v>
      </c>
      <c r="L14" s="2">
        <v>125</v>
      </c>
      <c r="M14" s="2">
        <v>135</v>
      </c>
      <c r="N14" s="2">
        <v>142</v>
      </c>
    </row>
    <row r="15" spans="1:14" x14ac:dyDescent="0.3">
      <c r="B15" s="3" t="s">
        <v>9</v>
      </c>
      <c r="C15" s="2">
        <v>525</v>
      </c>
      <c r="D15" s="2">
        <v>526</v>
      </c>
      <c r="E15" s="2">
        <v>444</v>
      </c>
      <c r="F15" s="2">
        <v>381</v>
      </c>
      <c r="G15" s="2">
        <v>569</v>
      </c>
      <c r="H15" s="2">
        <v>544</v>
      </c>
      <c r="I15" s="2">
        <v>453</v>
      </c>
      <c r="J15" s="2">
        <v>387</v>
      </c>
      <c r="K15" s="2">
        <v>526</v>
      </c>
      <c r="L15" s="2">
        <v>444</v>
      </c>
      <c r="M15" s="2">
        <v>381</v>
      </c>
      <c r="N15" s="2">
        <v>373</v>
      </c>
    </row>
    <row r="16" spans="1:14" x14ac:dyDescent="0.3">
      <c r="B16" s="3" t="s">
        <v>10</v>
      </c>
      <c r="C16" s="2">
        <v>185</v>
      </c>
      <c r="D16" s="2">
        <v>167</v>
      </c>
      <c r="E16" s="2">
        <v>160</v>
      </c>
      <c r="F16" s="2">
        <v>156</v>
      </c>
      <c r="G16" s="2">
        <v>189</v>
      </c>
      <c r="H16" s="2">
        <v>162</v>
      </c>
      <c r="I16" s="2">
        <v>154</v>
      </c>
      <c r="J16" s="2">
        <v>164</v>
      </c>
      <c r="K16" s="2">
        <v>167</v>
      </c>
      <c r="L16" s="2">
        <v>160</v>
      </c>
      <c r="M16" s="2">
        <v>156</v>
      </c>
      <c r="N16" s="2">
        <v>190</v>
      </c>
    </row>
    <row r="17" spans="2:14" x14ac:dyDescent="0.3">
      <c r="B17" s="3" t="s">
        <v>11</v>
      </c>
      <c r="C17" s="2">
        <v>45</v>
      </c>
      <c r="D17" s="2">
        <v>43</v>
      </c>
      <c r="E17" s="2">
        <v>40</v>
      </c>
      <c r="F17" s="2">
        <v>37</v>
      </c>
      <c r="G17" s="2">
        <v>50</v>
      </c>
      <c r="H17" s="2">
        <v>45</v>
      </c>
      <c r="I17" s="2">
        <v>43</v>
      </c>
      <c r="J17" s="2">
        <v>43</v>
      </c>
      <c r="K17" s="2">
        <v>43</v>
      </c>
      <c r="L17" s="2">
        <v>40</v>
      </c>
      <c r="M17" s="2">
        <v>37</v>
      </c>
      <c r="N17" s="2">
        <v>53</v>
      </c>
    </row>
    <row r="18" spans="2:14" x14ac:dyDescent="0.3">
      <c r="B18" s="3" t="s">
        <v>12</v>
      </c>
      <c r="C18" s="2">
        <v>119</v>
      </c>
      <c r="D18" s="2">
        <v>124</v>
      </c>
      <c r="E18" s="2">
        <v>128</v>
      </c>
      <c r="F18" s="2">
        <v>122</v>
      </c>
      <c r="G18" s="2">
        <v>119</v>
      </c>
      <c r="H18" s="2">
        <v>122</v>
      </c>
      <c r="I18" s="2">
        <v>127</v>
      </c>
      <c r="J18" s="2">
        <v>122</v>
      </c>
      <c r="K18" s="2">
        <v>124</v>
      </c>
      <c r="L18" s="2">
        <v>128</v>
      </c>
      <c r="M18" s="2">
        <v>122</v>
      </c>
      <c r="N18" s="2">
        <v>118</v>
      </c>
    </row>
    <row r="19" spans="2:14" x14ac:dyDescent="0.3">
      <c r="B19" s="3" t="s">
        <v>13</v>
      </c>
      <c r="C19" s="2">
        <v>149</v>
      </c>
      <c r="D19" s="2">
        <v>150</v>
      </c>
      <c r="E19" s="2">
        <v>148</v>
      </c>
      <c r="F19" s="2">
        <v>147</v>
      </c>
      <c r="G19" s="2">
        <v>150</v>
      </c>
      <c r="H19" s="2">
        <v>146</v>
      </c>
      <c r="I19" s="2">
        <v>148</v>
      </c>
      <c r="J19" s="2">
        <v>147</v>
      </c>
      <c r="K19" s="2">
        <v>150</v>
      </c>
      <c r="L19" s="2">
        <v>148</v>
      </c>
      <c r="M19" s="2">
        <v>147</v>
      </c>
      <c r="N19" s="2">
        <v>147</v>
      </c>
    </row>
    <row r="20" spans="2:14" x14ac:dyDescent="0.3">
      <c r="B20" s="3" t="s">
        <v>14</v>
      </c>
      <c r="C20" s="2">
        <v>54</v>
      </c>
      <c r="D20" s="2">
        <v>60</v>
      </c>
      <c r="E20" s="2">
        <v>56</v>
      </c>
      <c r="F20" s="2">
        <v>59</v>
      </c>
      <c r="G20" s="2">
        <v>55</v>
      </c>
      <c r="H20" s="2">
        <v>63</v>
      </c>
      <c r="I20" s="2">
        <v>62</v>
      </c>
      <c r="J20" s="2">
        <v>67</v>
      </c>
      <c r="K20" s="2">
        <v>60</v>
      </c>
      <c r="L20" s="2">
        <v>56</v>
      </c>
      <c r="M20" s="2">
        <v>59</v>
      </c>
      <c r="N20" s="2">
        <v>62</v>
      </c>
    </row>
    <row r="21" spans="2:14" x14ac:dyDescent="0.3">
      <c r="B21" s="4" t="s">
        <v>15</v>
      </c>
      <c r="C21" s="6">
        <f>SUM(C8:C20)</f>
        <v>2698</v>
      </c>
      <c r="D21" s="6">
        <f t="shared" ref="D21:F21" si="0">SUM(D8:D20)</f>
        <v>2653</v>
      </c>
      <c r="E21" s="6">
        <f t="shared" si="0"/>
        <v>2529</v>
      </c>
      <c r="F21" s="6">
        <f t="shared" si="0"/>
        <v>2350</v>
      </c>
      <c r="G21" s="6">
        <f t="shared" ref="G21" si="1">SUM(G8:G20)</f>
        <v>3008</v>
      </c>
      <c r="H21" s="6">
        <f t="shared" ref="H21" si="2">SUM(H8:H20)</f>
        <v>2739</v>
      </c>
      <c r="I21" s="6">
        <f t="shared" ref="I21" si="3">SUM(I8:I20)</f>
        <v>2586</v>
      </c>
      <c r="J21" s="6">
        <f t="shared" ref="J21" si="4">SUM(J8:J20)</f>
        <v>2396</v>
      </c>
      <c r="K21" s="6">
        <f t="shared" ref="K21" si="5">SUM(K8:K20)</f>
        <v>2653</v>
      </c>
      <c r="L21" s="6">
        <f t="shared" ref="L21" si="6">SUM(L8:L20)</f>
        <v>2529</v>
      </c>
      <c r="M21" s="6">
        <f t="shared" ref="M21" si="7">SUM(M8:M20)</f>
        <v>2350</v>
      </c>
      <c r="N21" s="6">
        <f t="shared" ref="N21" si="8">SUM(N8:N20)</f>
        <v>2539</v>
      </c>
    </row>
    <row r="24" spans="2:14" x14ac:dyDescent="0.3">
      <c r="B24" s="5" t="s">
        <v>0</v>
      </c>
      <c r="C24" s="5">
        <v>2024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2:14" x14ac:dyDescent="0.3">
      <c r="B25" s="5"/>
      <c r="C25" s="5" t="s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2:14" x14ac:dyDescent="0.3">
      <c r="B26" s="5"/>
      <c r="C26" s="4" t="s">
        <v>16</v>
      </c>
      <c r="D26" s="5" t="s">
        <v>17</v>
      </c>
      <c r="E26" s="5"/>
      <c r="F26" s="5"/>
      <c r="G26" s="5" t="s">
        <v>19</v>
      </c>
      <c r="H26" s="5"/>
      <c r="I26" s="5"/>
      <c r="J26" s="5"/>
      <c r="K26" s="5" t="s">
        <v>20</v>
      </c>
      <c r="L26" s="5"/>
      <c r="M26" s="5"/>
      <c r="N26" s="7" t="s">
        <v>21</v>
      </c>
    </row>
    <row r="27" spans="2:14" x14ac:dyDescent="0.3">
      <c r="B27" s="9"/>
      <c r="C27" s="1">
        <v>1</v>
      </c>
      <c r="D27" s="1">
        <v>1</v>
      </c>
      <c r="E27" s="1">
        <v>2</v>
      </c>
      <c r="F27" s="1">
        <v>3</v>
      </c>
      <c r="G27" s="1">
        <v>1</v>
      </c>
      <c r="H27" s="1">
        <v>2</v>
      </c>
      <c r="I27" s="1">
        <v>3</v>
      </c>
      <c r="J27" s="1">
        <v>4</v>
      </c>
      <c r="K27" s="1">
        <v>1</v>
      </c>
      <c r="L27" s="1">
        <v>2</v>
      </c>
      <c r="M27" s="1">
        <v>3</v>
      </c>
      <c r="N27" s="1">
        <v>4</v>
      </c>
    </row>
    <row r="28" spans="2:14" x14ac:dyDescent="0.3">
      <c r="B28" s="3" t="s">
        <v>2</v>
      </c>
      <c r="C28" s="2">
        <v>182</v>
      </c>
      <c r="D28" s="2">
        <v>163</v>
      </c>
      <c r="E28" s="2">
        <v>146</v>
      </c>
      <c r="F28" s="2">
        <v>126</v>
      </c>
      <c r="G28" s="8">
        <v>188</v>
      </c>
      <c r="H28" s="8">
        <v>197</v>
      </c>
      <c r="I28" s="8">
        <v>176</v>
      </c>
      <c r="J28" s="8">
        <v>147</v>
      </c>
      <c r="K28" s="8">
        <v>163</v>
      </c>
      <c r="L28" s="8">
        <v>146</v>
      </c>
      <c r="M28" s="8">
        <v>126</v>
      </c>
      <c r="N28" s="8">
        <v>195</v>
      </c>
    </row>
    <row r="29" spans="2:14" x14ac:dyDescent="0.3">
      <c r="B29" s="3" t="s">
        <v>3</v>
      </c>
      <c r="C29" s="2">
        <v>42</v>
      </c>
      <c r="D29" s="2">
        <v>55</v>
      </c>
      <c r="E29" s="2">
        <v>46</v>
      </c>
      <c r="F29" s="2">
        <v>50</v>
      </c>
      <c r="G29" s="8">
        <v>49</v>
      </c>
      <c r="H29" s="8">
        <v>67</v>
      </c>
      <c r="I29" s="8">
        <v>50</v>
      </c>
      <c r="J29" s="8">
        <v>47</v>
      </c>
      <c r="K29" s="8">
        <v>55</v>
      </c>
      <c r="L29" s="8">
        <v>46</v>
      </c>
      <c r="M29" s="8">
        <v>50</v>
      </c>
      <c r="N29" s="8">
        <v>60</v>
      </c>
    </row>
    <row r="30" spans="2:14" x14ac:dyDescent="0.3">
      <c r="B30" s="3" t="s">
        <v>4</v>
      </c>
      <c r="C30" s="2">
        <v>105</v>
      </c>
      <c r="D30" s="2">
        <v>109</v>
      </c>
      <c r="E30" s="2">
        <v>93</v>
      </c>
      <c r="F30" s="2">
        <v>87</v>
      </c>
      <c r="G30" s="8">
        <v>119</v>
      </c>
      <c r="H30" s="8">
        <v>116</v>
      </c>
      <c r="I30" s="8">
        <v>100</v>
      </c>
      <c r="J30" s="8">
        <v>109</v>
      </c>
      <c r="K30" s="8">
        <v>109</v>
      </c>
      <c r="L30" s="8">
        <v>93</v>
      </c>
      <c r="M30" s="8">
        <v>87</v>
      </c>
      <c r="N30" s="8">
        <v>109</v>
      </c>
    </row>
    <row r="31" spans="2:14" x14ac:dyDescent="0.3">
      <c r="B31" s="3" t="s">
        <v>5</v>
      </c>
      <c r="C31" s="2">
        <v>104</v>
      </c>
      <c r="D31" s="2">
        <v>104</v>
      </c>
      <c r="E31" s="2">
        <v>88</v>
      </c>
      <c r="F31" s="2">
        <v>61</v>
      </c>
      <c r="G31" s="8">
        <v>134</v>
      </c>
      <c r="H31" s="8">
        <v>120</v>
      </c>
      <c r="I31" s="8">
        <v>93</v>
      </c>
      <c r="J31" s="8">
        <v>79</v>
      </c>
      <c r="K31" s="8">
        <v>104</v>
      </c>
      <c r="L31" s="8">
        <v>88</v>
      </c>
      <c r="M31" s="8">
        <v>61</v>
      </c>
      <c r="N31" s="8">
        <v>75</v>
      </c>
    </row>
    <row r="32" spans="2:14" x14ac:dyDescent="0.3">
      <c r="B32" s="3" t="s">
        <v>6</v>
      </c>
      <c r="C32" s="2">
        <v>661</v>
      </c>
      <c r="D32" s="2">
        <v>723</v>
      </c>
      <c r="E32" s="2">
        <v>627</v>
      </c>
      <c r="F32" s="2">
        <v>590</v>
      </c>
      <c r="G32" s="8">
        <v>894</v>
      </c>
      <c r="H32" s="8">
        <v>758</v>
      </c>
      <c r="I32" s="8">
        <v>698</v>
      </c>
      <c r="J32" s="8">
        <v>681</v>
      </c>
      <c r="K32" s="8">
        <v>723</v>
      </c>
      <c r="L32" s="8">
        <v>627</v>
      </c>
      <c r="M32" s="8">
        <v>590</v>
      </c>
      <c r="N32" s="8">
        <v>719</v>
      </c>
    </row>
    <row r="33" spans="1:14" x14ac:dyDescent="0.3">
      <c r="B33" s="3" t="s">
        <v>7</v>
      </c>
      <c r="C33" s="2">
        <v>199</v>
      </c>
      <c r="D33" s="2">
        <v>194</v>
      </c>
      <c r="E33" s="2">
        <v>152</v>
      </c>
      <c r="F33" s="2">
        <v>111</v>
      </c>
      <c r="G33" s="8">
        <v>253</v>
      </c>
      <c r="H33" s="8">
        <v>232</v>
      </c>
      <c r="I33" s="8">
        <v>227</v>
      </c>
      <c r="J33" s="8">
        <v>214</v>
      </c>
      <c r="K33" s="8">
        <v>194</v>
      </c>
      <c r="L33" s="8">
        <v>152</v>
      </c>
      <c r="M33" s="8">
        <v>111</v>
      </c>
      <c r="N33" s="8">
        <v>220</v>
      </c>
    </row>
    <row r="34" spans="1:14" x14ac:dyDescent="0.3">
      <c r="B34" s="3" t="s">
        <v>8</v>
      </c>
      <c r="C34" s="2">
        <v>136</v>
      </c>
      <c r="D34" s="2">
        <v>140</v>
      </c>
      <c r="E34" s="2">
        <v>141</v>
      </c>
      <c r="F34" s="2">
        <v>130</v>
      </c>
      <c r="G34" s="8">
        <v>154</v>
      </c>
      <c r="H34" s="8">
        <v>146</v>
      </c>
      <c r="I34" s="8">
        <v>146</v>
      </c>
      <c r="J34" s="8">
        <v>132</v>
      </c>
      <c r="K34" s="8">
        <v>140</v>
      </c>
      <c r="L34" s="8">
        <v>141</v>
      </c>
      <c r="M34" s="8">
        <v>130</v>
      </c>
      <c r="N34" s="8">
        <v>127</v>
      </c>
    </row>
    <row r="35" spans="1:14" x14ac:dyDescent="0.3">
      <c r="B35" s="3" t="s">
        <v>9</v>
      </c>
      <c r="C35" s="2">
        <v>450</v>
      </c>
      <c r="D35" s="2">
        <v>339</v>
      </c>
      <c r="E35" s="2">
        <v>218</v>
      </c>
      <c r="F35" s="2">
        <v>176</v>
      </c>
      <c r="G35" s="8">
        <v>521</v>
      </c>
      <c r="H35" s="8">
        <v>412</v>
      </c>
      <c r="I35" s="8">
        <v>347</v>
      </c>
      <c r="J35" s="8">
        <v>316</v>
      </c>
      <c r="K35" s="8">
        <v>339</v>
      </c>
      <c r="L35" s="8">
        <v>218</v>
      </c>
      <c r="M35" s="8">
        <v>176</v>
      </c>
      <c r="N35" s="8">
        <v>312</v>
      </c>
    </row>
    <row r="36" spans="1:14" x14ac:dyDescent="0.3">
      <c r="B36" s="3" t="s">
        <v>10</v>
      </c>
      <c r="C36" s="2">
        <v>167</v>
      </c>
      <c r="D36" s="2">
        <v>130</v>
      </c>
      <c r="E36" s="2">
        <v>87</v>
      </c>
      <c r="F36" s="2">
        <v>40</v>
      </c>
      <c r="G36" s="8">
        <v>191</v>
      </c>
      <c r="H36" s="8">
        <v>167</v>
      </c>
      <c r="I36" s="8">
        <v>136</v>
      </c>
      <c r="J36" s="8">
        <v>112</v>
      </c>
      <c r="K36" s="8">
        <v>130</v>
      </c>
      <c r="L36" s="8">
        <v>87</v>
      </c>
      <c r="M36" s="8">
        <v>40</v>
      </c>
      <c r="N36" s="8">
        <v>166</v>
      </c>
    </row>
    <row r="37" spans="1:14" x14ac:dyDescent="0.3">
      <c r="B37" s="3" t="s">
        <v>11</v>
      </c>
      <c r="C37" s="2">
        <v>56</v>
      </c>
      <c r="D37" s="2">
        <v>58</v>
      </c>
      <c r="E37" s="2">
        <v>42</v>
      </c>
      <c r="F37" s="2">
        <v>38</v>
      </c>
      <c r="G37" s="8">
        <v>52</v>
      </c>
      <c r="H37" s="8">
        <v>57</v>
      </c>
      <c r="I37" s="8">
        <v>53</v>
      </c>
      <c r="J37" s="8">
        <v>49</v>
      </c>
      <c r="K37" s="8">
        <v>58</v>
      </c>
      <c r="L37" s="8">
        <v>42</v>
      </c>
      <c r="M37" s="8">
        <v>38</v>
      </c>
      <c r="N37" s="8">
        <v>39</v>
      </c>
    </row>
    <row r="38" spans="1:14" x14ac:dyDescent="0.3">
      <c r="B38" s="3" t="s">
        <v>12</v>
      </c>
      <c r="C38" s="2">
        <v>120</v>
      </c>
      <c r="D38" s="2">
        <v>123</v>
      </c>
      <c r="E38" s="2">
        <v>85</v>
      </c>
      <c r="F38" s="2">
        <v>65</v>
      </c>
      <c r="G38" s="8">
        <v>122</v>
      </c>
      <c r="H38" s="8">
        <v>138</v>
      </c>
      <c r="I38" s="8">
        <v>104</v>
      </c>
      <c r="J38" s="8">
        <v>93</v>
      </c>
      <c r="K38" s="8">
        <v>123</v>
      </c>
      <c r="L38" s="8">
        <v>85</v>
      </c>
      <c r="M38" s="8">
        <v>65</v>
      </c>
      <c r="N38" s="8">
        <v>94</v>
      </c>
    </row>
    <row r="39" spans="1:14" x14ac:dyDescent="0.3">
      <c r="B39" s="3" t="s">
        <v>13</v>
      </c>
      <c r="C39" s="2">
        <v>133</v>
      </c>
      <c r="D39" s="2">
        <v>98</v>
      </c>
      <c r="E39" s="2">
        <v>86</v>
      </c>
      <c r="F39" s="2">
        <v>67</v>
      </c>
      <c r="G39" s="8">
        <v>140</v>
      </c>
      <c r="H39" s="8">
        <v>136</v>
      </c>
      <c r="I39" s="8">
        <v>135</v>
      </c>
      <c r="J39" s="8">
        <v>134</v>
      </c>
      <c r="K39" s="8">
        <v>98</v>
      </c>
      <c r="L39" s="8">
        <v>86</v>
      </c>
      <c r="M39" s="8">
        <v>67</v>
      </c>
      <c r="N39" s="8">
        <v>135</v>
      </c>
    </row>
    <row r="40" spans="1:14" x14ac:dyDescent="0.3">
      <c r="B40" s="3" t="s">
        <v>14</v>
      </c>
      <c r="C40" s="2">
        <v>59</v>
      </c>
      <c r="D40" s="2">
        <v>53</v>
      </c>
      <c r="E40" s="2">
        <v>51</v>
      </c>
      <c r="F40" s="2">
        <v>41</v>
      </c>
      <c r="G40" s="8">
        <v>58</v>
      </c>
      <c r="H40" s="8">
        <v>61</v>
      </c>
      <c r="I40" s="8">
        <v>69</v>
      </c>
      <c r="J40" s="8">
        <v>55</v>
      </c>
      <c r="K40" s="8">
        <v>53</v>
      </c>
      <c r="L40" s="8">
        <v>51</v>
      </c>
      <c r="M40" s="8">
        <v>41</v>
      </c>
      <c r="N40" s="8">
        <v>47</v>
      </c>
    </row>
    <row r="41" spans="1:14" x14ac:dyDescent="0.3">
      <c r="B41" s="4" t="s">
        <v>15</v>
      </c>
      <c r="C41" s="6">
        <f t="shared" ref="C41" si="9">SUM(C28:C40)</f>
        <v>2414</v>
      </c>
      <c r="D41" s="6">
        <f t="shared" ref="D41" si="10">SUM(D28:D40)</f>
        <v>2289</v>
      </c>
      <c r="E41" s="6">
        <f t="shared" ref="E41" si="11">SUM(E28:E40)</f>
        <v>1862</v>
      </c>
      <c r="F41" s="6">
        <f t="shared" ref="F41" si="12">SUM(F28:F40)</f>
        <v>1582</v>
      </c>
      <c r="G41" s="6">
        <f t="shared" ref="G41" si="13">SUM(G28:G40)</f>
        <v>2875</v>
      </c>
      <c r="H41" s="6">
        <f t="shared" ref="H41" si="14">SUM(H28:H40)</f>
        <v>2607</v>
      </c>
      <c r="I41" s="6">
        <f t="shared" ref="I41" si="15">SUM(I28:I40)</f>
        <v>2334</v>
      </c>
      <c r="J41" s="6">
        <f t="shared" ref="J41" si="16">SUM(J28:J40)</f>
        <v>2168</v>
      </c>
      <c r="K41" s="6">
        <f t="shared" ref="K41" si="17">SUM(K28:K40)</f>
        <v>2289</v>
      </c>
      <c r="L41" s="6">
        <f t="shared" ref="L41" si="18">SUM(L28:L40)</f>
        <v>1862</v>
      </c>
      <c r="M41" s="6">
        <f t="shared" ref="M41" si="19">SUM(M28:M40)</f>
        <v>1582</v>
      </c>
      <c r="N41" s="6">
        <f t="shared" ref="N41" si="20">SUM(N28:N40)</f>
        <v>2298</v>
      </c>
    </row>
    <row r="43" spans="1:14" x14ac:dyDescent="0.3">
      <c r="A43" t="s">
        <v>22</v>
      </c>
    </row>
  </sheetData>
  <mergeCells count="12">
    <mergeCell ref="C24:N24"/>
    <mergeCell ref="C25:N25"/>
    <mergeCell ref="G26:J26"/>
    <mergeCell ref="K6:M6"/>
    <mergeCell ref="K26:M26"/>
    <mergeCell ref="B24:B26"/>
    <mergeCell ref="D26:F26"/>
    <mergeCell ref="B4:B6"/>
    <mergeCell ref="C4:N4"/>
    <mergeCell ref="C5:N5"/>
    <mergeCell ref="G6:J6"/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2025-09-26T03:21:14Z</dcterms:created>
  <dcterms:modified xsi:type="dcterms:W3CDTF">2025-09-26T03:53:01Z</dcterms:modified>
</cp:coreProperties>
</file>