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3736942E-36CD-4713-BAD1-727FCC615D56}" xr6:coauthVersionLast="47" xr6:coauthVersionMax="47" xr10:uidLastSave="{00000000-0000-0000-0000-000000000000}"/>
  <bookViews>
    <workbookView xWindow="-108" yWindow="-108" windowWidth="23256" windowHeight="13176" xr2:uid="{882A3F15-DC28-47E8-9C3E-3D61AC82A5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  <c r="N7" i="1"/>
  <c r="J8" i="1"/>
  <c r="J9" i="1"/>
  <c r="J10" i="1"/>
  <c r="J11" i="1"/>
  <c r="J12" i="1"/>
  <c r="J13" i="1"/>
  <c r="J14" i="1"/>
  <c r="J15" i="1"/>
  <c r="J16" i="1"/>
  <c r="J17" i="1"/>
  <c r="J18" i="1"/>
  <c r="J7" i="1"/>
  <c r="F8" i="1"/>
  <c r="F9" i="1"/>
  <c r="F10" i="1"/>
  <c r="F11" i="1"/>
  <c r="F12" i="1"/>
  <c r="F13" i="1"/>
  <c r="F14" i="1"/>
  <c r="F15" i="1"/>
  <c r="F16" i="1"/>
  <c r="F17" i="1"/>
  <c r="F18" i="1"/>
  <c r="F7" i="1"/>
</calcChain>
</file>

<file path=xl/sharedStrings.xml><?xml version="1.0" encoding="utf-8"?>
<sst xmlns="http://schemas.openxmlformats.org/spreadsheetml/2006/main" count="33" uniqueCount="25">
  <si>
    <t>Tabel : Posisi Kredit untuk Usaha Mikro, Kecil, dan Menengah yang Diberikan  Bank Umum Menurut Bulan di Kabupaten Katingan (juta rupiah), 2022 - 2024</t>
  </si>
  <si>
    <t>Bulan</t>
  </si>
  <si>
    <t>Mikro</t>
  </si>
  <si>
    <t>Kecil</t>
  </si>
  <si>
    <t>Menengah</t>
  </si>
  <si>
    <t>Jumlah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</si>
  <si>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</si>
  <si>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</si>
  <si>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</si>
  <si>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</si>
  <si>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</si>
  <si>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</si>
  <si>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</si>
  <si>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</si>
  <si>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</si>
  <si>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</si>
  <si>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</si>
  <si>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</si>
  <si>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Kriteria Usaha</t>
  </si>
  <si>
    <t xml:space="preserve">Sumber : https://www.bi.go.id/id/statistik/ekonomi-keuangan/sekda/StatistikRegionalDetail.aspx?idprov=62 </t>
  </si>
  <si>
    <t xml:space="preserve">kategori/category: kegiatan perbankan/banking activities, No/Number:17, diakses pada 5 Februari 2024/accessed on </t>
  </si>
  <si>
    <t>february 5th 2024</t>
  </si>
  <si>
    <t xml:space="preserve">https://www.bi.go.id/id/statistik/ekonomi-keuangan/sekda/StatistikRegionalDetail.aspx?idprov=62 </t>
  </si>
  <si>
    <t xml:space="preserve">kategori/category: kegiatan perbankan/banking activities, No/Number:17, diakses pada 5 Februari 2025/accessed on </t>
  </si>
  <si>
    <t xml:space="preserve">february 5th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</si>
</sst>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454A-D57D-4579-A2EE-5F489C78711E}">
  <dimension ref="A1:N26"/>
  <sheetViews>
    <sheetView tabSelected="1" workbookViewId="0">
      <selection activeCell="R8" sqref="R8"/>
    </sheetView>
  </sheetViews>
  <sheetFormatPr defaultRowHeight="14.4" x14ac:dyDescent="0.3"/>
  <cols>
    <col min="2" max="2" width="9.77734375" bestFit="1" customWidth="1"/>
    <col min="3" max="4" width="7.5546875" bestFit="1" customWidth="1"/>
    <col min="5" max="5" width="9.5546875" bestFit="1" customWidth="1"/>
    <col min="6" max="6" width="9.109375" bestFit="1" customWidth="1"/>
    <col min="7" max="8" width="7.5546875" bestFit="1" customWidth="1"/>
    <col min="9" max="9" width="9.5546875" bestFit="1" customWidth="1"/>
    <col min="10" max="10" width="9.109375" bestFit="1" customWidth="1"/>
    <col min="11" max="12" width="7.5546875" bestFit="1" customWidth="1"/>
    <col min="13" max="13" width="9.5546875" bestFit="1" customWidth="1"/>
    <col min="14" max="14" width="9.109375" bestFit="1" customWidth="1"/>
  </cols>
  <sheetData>
    <row r="1" spans="1:14" x14ac:dyDescent="0.3">
      <c r="A1" t="s">
        <v>0</v>
      </c>
    </row>
    <row r="4" spans="1:14" x14ac:dyDescent="0.3">
      <c r="B4" s="2" t="s">
        <v>1</v>
      </c>
      <c r="C4" s="2">
        <v>2022</v>
      </c>
      <c r="D4" s="2"/>
      <c r="E4" s="2"/>
      <c r="F4" s="2"/>
      <c r="G4" s="2">
        <v>2023</v>
      </c>
      <c r="H4" s="2"/>
      <c r="I4" s="2"/>
      <c r="J4" s="2"/>
      <c r="K4" s="2">
        <v>2024</v>
      </c>
      <c r="L4" s="2"/>
      <c r="M4" s="2"/>
      <c r="N4" s="2"/>
    </row>
    <row r="5" spans="1:14" x14ac:dyDescent="0.3">
      <c r="B5" s="2"/>
      <c r="C5" s="6" t="s">
        <v>18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3">
      <c r="B6" s="2"/>
      <c r="C6" s="3" t="s">
        <v>2</v>
      </c>
      <c r="D6" s="3" t="s">
        <v>3</v>
      </c>
      <c r="E6" s="3" t="s">
        <v>4</v>
      </c>
      <c r="F6" s="3" t="s">
        <v>5</v>
      </c>
      <c r="G6" s="3" t="s">
        <v>2</v>
      </c>
      <c r="H6" s="3" t="s">
        <v>3</v>
      </c>
      <c r="I6" s="3" t="s">
        <v>4</v>
      </c>
      <c r="J6" s="3" t="s">
        <v>5</v>
      </c>
      <c r="K6" s="3" t="s">
        <v>2</v>
      </c>
      <c r="L6" s="3" t="s">
        <v>3</v>
      </c>
      <c r="M6" s="3" t="s">
        <v>4</v>
      </c>
      <c r="N6" s="3" t="s">
        <v>5</v>
      </c>
    </row>
    <row r="7" spans="1:14" x14ac:dyDescent="0.3">
      <c r="B7" s="5" t="s">
        <v>6</v>
      </c>
      <c r="C7" s="1">
        <v>266761</v>
      </c>
      <c r="D7" s="1">
        <v>266233</v>
      </c>
      <c r="E7" s="1">
        <v>302045</v>
      </c>
      <c r="F7" s="4">
        <f>SUM(C7:E7)</f>
        <v>835039</v>
      </c>
      <c r="G7" s="1">
        <v>316602</v>
      </c>
      <c r="H7" s="1">
        <v>285964</v>
      </c>
      <c r="I7" s="1">
        <v>398151</v>
      </c>
      <c r="J7" s="4">
        <f>SUM(G7:I7)</f>
        <v>1000717</v>
      </c>
      <c r="K7" s="1">
        <v>480615</v>
      </c>
      <c r="L7" s="1">
        <v>232142</v>
      </c>
      <c r="M7" s="1">
        <v>423133</v>
      </c>
      <c r="N7" s="4">
        <f>SUM(K7:M7)</f>
        <v>1135890</v>
      </c>
    </row>
    <row r="8" spans="1:14" x14ac:dyDescent="0.3">
      <c r="B8" s="5" t="s">
        <v>7</v>
      </c>
      <c r="C8" s="1">
        <v>268240</v>
      </c>
      <c r="D8" s="1">
        <v>272630</v>
      </c>
      <c r="E8" s="1">
        <v>304888</v>
      </c>
      <c r="F8" s="4">
        <f t="shared" ref="F8:F18" si="0">SUM(C8:E8)</f>
        <v>845758</v>
      </c>
      <c r="G8" s="1">
        <v>322924</v>
      </c>
      <c r="H8" s="1">
        <v>287794</v>
      </c>
      <c r="I8" s="1">
        <v>389510</v>
      </c>
      <c r="J8" s="4">
        <f t="shared" ref="J8:J18" si="1">SUM(G8:I8)</f>
        <v>1000228</v>
      </c>
      <c r="K8" s="1">
        <v>481423</v>
      </c>
      <c r="L8" s="1">
        <v>231767</v>
      </c>
      <c r="M8" s="1">
        <v>412977</v>
      </c>
      <c r="N8" s="4">
        <f t="shared" ref="N8:N18" si="2">SUM(K8:M8)</f>
        <v>1126167</v>
      </c>
    </row>
    <row r="9" spans="1:14" x14ac:dyDescent="0.3">
      <c r="B9" s="5" t="s">
        <v>8</v>
      </c>
      <c r="C9" s="1">
        <v>273725</v>
      </c>
      <c r="D9" s="1">
        <v>278836</v>
      </c>
      <c r="E9" s="1">
        <v>327527</v>
      </c>
      <c r="F9" s="4">
        <f t="shared" si="0"/>
        <v>880088</v>
      </c>
      <c r="G9" s="1">
        <v>409768</v>
      </c>
      <c r="H9" s="1">
        <v>221993</v>
      </c>
      <c r="I9" s="1">
        <v>417707</v>
      </c>
      <c r="J9" s="4">
        <f t="shared" si="1"/>
        <v>1049468</v>
      </c>
      <c r="K9" s="1">
        <v>491473</v>
      </c>
      <c r="L9" s="1">
        <v>225233</v>
      </c>
      <c r="M9" s="1">
        <v>447019</v>
      </c>
      <c r="N9" s="4">
        <f t="shared" si="2"/>
        <v>1163725</v>
      </c>
    </row>
    <row r="10" spans="1:14" x14ac:dyDescent="0.3">
      <c r="B10" s="5" t="s">
        <v>9</v>
      </c>
      <c r="C10" s="1">
        <v>271535</v>
      </c>
      <c r="D10" s="1">
        <v>280923</v>
      </c>
      <c r="E10" s="1">
        <v>326773</v>
      </c>
      <c r="F10" s="4">
        <f t="shared" si="0"/>
        <v>879231</v>
      </c>
      <c r="G10" s="1">
        <v>421071</v>
      </c>
      <c r="H10" s="1">
        <v>224703</v>
      </c>
      <c r="I10" s="1">
        <v>419908</v>
      </c>
      <c r="J10" s="4">
        <f t="shared" si="1"/>
        <v>1065682</v>
      </c>
      <c r="K10" s="1">
        <v>495951</v>
      </c>
      <c r="L10" s="1">
        <v>222701</v>
      </c>
      <c r="M10" s="1">
        <v>445031</v>
      </c>
      <c r="N10" s="4">
        <f t="shared" si="2"/>
        <v>1163683</v>
      </c>
    </row>
    <row r="11" spans="1:14" x14ac:dyDescent="0.3">
      <c r="B11" s="5" t="s">
        <v>10</v>
      </c>
      <c r="C11" s="1">
        <v>273842</v>
      </c>
      <c r="D11" s="1">
        <v>278416</v>
      </c>
      <c r="E11" s="1">
        <v>301338</v>
      </c>
      <c r="F11" s="4">
        <f t="shared" si="0"/>
        <v>853596</v>
      </c>
      <c r="G11" s="1">
        <v>432849</v>
      </c>
      <c r="H11" s="1">
        <v>224679</v>
      </c>
      <c r="I11" s="1">
        <v>418911</v>
      </c>
      <c r="J11" s="4">
        <f t="shared" si="1"/>
        <v>1076439</v>
      </c>
      <c r="K11" s="1">
        <v>507272</v>
      </c>
      <c r="L11" s="1">
        <v>224713</v>
      </c>
      <c r="M11" s="1">
        <v>440309</v>
      </c>
      <c r="N11" s="4">
        <f t="shared" si="2"/>
        <v>1172294</v>
      </c>
    </row>
    <row r="12" spans="1:14" x14ac:dyDescent="0.3">
      <c r="B12" s="5" t="s">
        <v>11</v>
      </c>
      <c r="C12" s="1">
        <v>266783</v>
      </c>
      <c r="D12" s="1">
        <v>280797</v>
      </c>
      <c r="E12" s="1">
        <v>340362</v>
      </c>
      <c r="F12" s="4">
        <f t="shared" si="0"/>
        <v>887942</v>
      </c>
      <c r="G12" s="1">
        <v>417757</v>
      </c>
      <c r="H12" s="1">
        <v>221049</v>
      </c>
      <c r="I12" s="1">
        <v>444308</v>
      </c>
      <c r="J12" s="4">
        <f t="shared" si="1"/>
        <v>1083114</v>
      </c>
      <c r="K12" s="1">
        <v>508236</v>
      </c>
      <c r="L12" s="1">
        <v>221610</v>
      </c>
      <c r="M12" s="1">
        <v>466820</v>
      </c>
      <c r="N12" s="4">
        <f t="shared" si="2"/>
        <v>1196666</v>
      </c>
    </row>
    <row r="13" spans="1:14" x14ac:dyDescent="0.3">
      <c r="B13" s="5" t="s">
        <v>12</v>
      </c>
      <c r="C13" s="1">
        <v>278302</v>
      </c>
      <c r="D13" s="1">
        <v>278279</v>
      </c>
      <c r="E13" s="1">
        <v>267662</v>
      </c>
      <c r="F13" s="4">
        <f t="shared" si="0"/>
        <v>824243</v>
      </c>
      <c r="G13" s="1">
        <v>425817</v>
      </c>
      <c r="H13" s="1">
        <v>254793</v>
      </c>
      <c r="I13" s="1">
        <v>446797</v>
      </c>
      <c r="J13" s="4">
        <f t="shared" si="1"/>
        <v>1127407</v>
      </c>
      <c r="K13" s="1">
        <v>509710</v>
      </c>
      <c r="L13" s="1">
        <v>222070</v>
      </c>
      <c r="M13" s="1">
        <v>477187</v>
      </c>
      <c r="N13" s="4">
        <f t="shared" si="2"/>
        <v>1208967</v>
      </c>
    </row>
    <row r="14" spans="1:14" x14ac:dyDescent="0.3">
      <c r="B14" s="5" t="s">
        <v>13</v>
      </c>
      <c r="C14" s="1">
        <v>273641</v>
      </c>
      <c r="D14" s="1">
        <v>277545</v>
      </c>
      <c r="E14" s="1">
        <v>359907</v>
      </c>
      <c r="F14" s="4">
        <f t="shared" si="0"/>
        <v>911093</v>
      </c>
      <c r="G14" s="1">
        <v>439381</v>
      </c>
      <c r="H14" s="1">
        <v>255924</v>
      </c>
      <c r="I14" s="1">
        <v>432048</v>
      </c>
      <c r="J14" s="4">
        <f t="shared" si="1"/>
        <v>1127353</v>
      </c>
      <c r="K14" s="1">
        <v>515697</v>
      </c>
      <c r="L14" s="1">
        <v>223128</v>
      </c>
      <c r="M14" s="1">
        <v>468811</v>
      </c>
      <c r="N14" s="4">
        <f t="shared" si="2"/>
        <v>1207636</v>
      </c>
    </row>
    <row r="15" spans="1:14" x14ac:dyDescent="0.3">
      <c r="B15" s="5" t="s">
        <v>14</v>
      </c>
      <c r="C15" s="1">
        <v>295731</v>
      </c>
      <c r="D15" s="1">
        <v>270732</v>
      </c>
      <c r="E15" s="1">
        <v>402442</v>
      </c>
      <c r="F15" s="4">
        <f t="shared" si="0"/>
        <v>968905</v>
      </c>
      <c r="G15" s="1">
        <v>449526</v>
      </c>
      <c r="H15" s="1">
        <v>242084</v>
      </c>
      <c r="I15" s="1">
        <v>431708</v>
      </c>
      <c r="J15" s="4">
        <f t="shared" si="1"/>
        <v>1123318</v>
      </c>
      <c r="K15" s="1">
        <v>523344</v>
      </c>
      <c r="L15" s="1">
        <v>219236</v>
      </c>
      <c r="M15" s="1">
        <v>465132</v>
      </c>
      <c r="N15" s="4">
        <f t="shared" si="2"/>
        <v>1207712</v>
      </c>
    </row>
    <row r="16" spans="1:14" x14ac:dyDescent="0.3">
      <c r="B16" s="5" t="s">
        <v>15</v>
      </c>
      <c r="C16" s="1">
        <v>303429</v>
      </c>
      <c r="D16" s="1">
        <v>276876</v>
      </c>
      <c r="E16" s="1">
        <v>397834</v>
      </c>
      <c r="F16" s="4">
        <f t="shared" si="0"/>
        <v>978139</v>
      </c>
      <c r="G16" s="1">
        <v>453767</v>
      </c>
      <c r="H16" s="1">
        <v>239099</v>
      </c>
      <c r="I16" s="1">
        <v>436102</v>
      </c>
      <c r="J16" s="4">
        <f t="shared" si="1"/>
        <v>1128968</v>
      </c>
      <c r="K16" s="1">
        <v>524421</v>
      </c>
      <c r="L16" s="1">
        <v>214420</v>
      </c>
      <c r="M16" s="1">
        <v>463288</v>
      </c>
      <c r="N16" s="4">
        <f t="shared" si="2"/>
        <v>1202129</v>
      </c>
    </row>
    <row r="17" spans="1:14" x14ac:dyDescent="0.3">
      <c r="B17" s="5" t="s">
        <v>16</v>
      </c>
      <c r="C17" s="1">
        <v>312956</v>
      </c>
      <c r="D17" s="1">
        <v>277803</v>
      </c>
      <c r="E17" s="1">
        <v>406060</v>
      </c>
      <c r="F17" s="4">
        <f t="shared" si="0"/>
        <v>996819</v>
      </c>
      <c r="G17" s="1">
        <v>465309</v>
      </c>
      <c r="H17" s="1">
        <v>238833</v>
      </c>
      <c r="I17" s="1">
        <v>435156</v>
      </c>
      <c r="J17" s="4">
        <f t="shared" si="1"/>
        <v>1139298</v>
      </c>
      <c r="K17" s="1">
        <v>523160</v>
      </c>
      <c r="L17" s="1">
        <v>210053</v>
      </c>
      <c r="M17" s="1">
        <v>461161</v>
      </c>
      <c r="N17" s="4">
        <f t="shared" si="2"/>
        <v>1194374</v>
      </c>
    </row>
    <row r="18" spans="1:14" x14ac:dyDescent="0.3">
      <c r="B18" s="5" t="s">
        <v>17</v>
      </c>
      <c r="C18" s="1">
        <v>316272</v>
      </c>
      <c r="D18" s="1">
        <v>280006</v>
      </c>
      <c r="E18" s="1">
        <v>405396</v>
      </c>
      <c r="F18" s="4">
        <f t="shared" si="0"/>
        <v>1001674</v>
      </c>
      <c r="G18" s="1">
        <v>478014</v>
      </c>
      <c r="H18" s="1">
        <v>236254</v>
      </c>
      <c r="I18" s="1">
        <v>409422</v>
      </c>
      <c r="J18" s="4">
        <f t="shared" si="1"/>
        <v>1123690</v>
      </c>
      <c r="K18" s="1">
        <v>528205</v>
      </c>
      <c r="L18" s="1">
        <v>205457</v>
      </c>
      <c r="M18" s="1">
        <v>464548</v>
      </c>
      <c r="N18" s="4">
        <f t="shared" si="2"/>
        <v>1198210</v>
      </c>
    </row>
    <row r="20" spans="1:14" x14ac:dyDescent="0.3">
      <c r="A20" t="s">
        <v>19</v>
      </c>
    </row>
    <row r="21" spans="1:14" x14ac:dyDescent="0.3">
      <c r="A21" t="s">
        <v>20</v>
      </c>
    </row>
    <row r="22" spans="1:14" x14ac:dyDescent="0.3">
      <c r="A22" t="s">
        <v>21</v>
      </c>
    </row>
    <row r="24" spans="1:14" x14ac:dyDescent="0.3">
      <c r="A24" t="s">
        <v>22</v>
      </c>
    </row>
    <row r="25" spans="1:14" x14ac:dyDescent="0.3">
      <c r="A25" t="s">
        <v>23</v>
      </c>
    </row>
    <row r="26" spans="1:14" x14ac:dyDescent="0.3">
      <c r="A26" t="s">
        <v>24</v>
      </c>
    </row>
  </sheetData>
  <mergeCells count="5">
    <mergeCell ref="C4:F4"/>
    <mergeCell ref="G4:J4"/>
    <mergeCell ref="K4:N4"/>
    <mergeCell ref="C5:N5"/>
    <mergeCell ref="B4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2025-09-23T04:40:00Z</dcterms:created>
  <dcterms:modified xsi:type="dcterms:W3CDTF">2025-09-23T04:48:31Z</dcterms:modified>
</cp:coreProperties>
</file>