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4 - Badan Kepegawaian dan Pengembangan Sumber Daya Manusia Kabupaten Katingan\"/>
    </mc:Choice>
  </mc:AlternateContent>
  <xr:revisionPtr revIDLastSave="0" documentId="13_ncr:1_{7017FD93-F75E-4E68-B0E3-8BA5C55332A8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2" i="1"/>
  <c r="H8" i="1"/>
  <c r="H9" i="1"/>
  <c r="H7" i="1"/>
  <c r="E13" i="1"/>
  <c r="E14" i="1"/>
  <c r="E15" i="1"/>
  <c r="E12" i="1"/>
  <c r="E8" i="1"/>
  <c r="E9" i="1"/>
  <c r="E7" i="1"/>
  <c r="G16" i="1"/>
  <c r="H16" i="1"/>
  <c r="D16" i="1"/>
  <c r="E16" i="1"/>
  <c r="F16" i="1"/>
  <c r="C16" i="1"/>
</calcChain>
</file>

<file path=xl/sharedStrings.xml><?xml version="1.0" encoding="utf-8"?>
<sst xmlns="http://schemas.openxmlformats.org/spreadsheetml/2006/main" count="45" uniqueCount="19">
  <si>
    <t>-</t>
  </si>
  <si>
    <t>Tabel : Jumlah Pegawai Negeri Sipil Menurut Jabatan dan Jenis Kelamin di Kabupaten Katingan, 2024 dan 2025</t>
  </si>
  <si>
    <t>Laki-Laki</t>
  </si>
  <si>
    <t>Perempuan</t>
  </si>
  <si>
    <t>Jumlah</t>
  </si>
  <si>
    <t>Jumlah/Total</t>
  </si>
  <si>
    <r>
      <t>Jabatan/</t>
    </r>
    <r>
      <rPr>
        <b/>
        <i/>
        <sz val="11"/>
        <color theme="1"/>
        <rFont val="Calibri"/>
        <family val="2"/>
        <scheme val="minor"/>
      </rPr>
      <t>Occupation</t>
    </r>
  </si>
  <si>
    <r>
      <t>Jabatan Pimpinan Tinggi Utama/</t>
    </r>
    <r>
      <rPr>
        <i/>
        <sz val="11"/>
        <color theme="1"/>
        <rFont val="Calibri"/>
        <family val="2"/>
        <scheme val="minor"/>
      </rPr>
      <t>Senior Executives</t>
    </r>
  </si>
  <si>
    <r>
      <t>Jabatan Pimpinan Tinggi Madya/</t>
    </r>
    <r>
      <rPr>
        <i/>
        <sz val="11"/>
        <color theme="1"/>
        <rFont val="Calibri"/>
        <family val="2"/>
        <scheme val="minor"/>
      </rPr>
      <t>Middle Executives</t>
    </r>
  </si>
  <si>
    <r>
      <t>Jabatan Pimpinan Tinggi Pratama/</t>
    </r>
    <r>
      <rPr>
        <i/>
        <sz val="11"/>
        <color theme="1"/>
        <rFont val="Calibri"/>
        <family val="2"/>
        <scheme val="minor"/>
      </rPr>
      <t>Junior Executives</t>
    </r>
  </si>
  <si>
    <r>
      <t>Administrator/</t>
    </r>
    <r>
      <rPr>
        <i/>
        <sz val="11"/>
        <color theme="1"/>
        <rFont val="Calibri"/>
        <family val="2"/>
        <scheme val="minor"/>
      </rPr>
      <t>Administrator</t>
    </r>
  </si>
  <si>
    <r>
      <t>Pengawas/</t>
    </r>
    <r>
      <rPr>
        <i/>
        <sz val="11"/>
        <color theme="1"/>
        <rFont val="Calibri"/>
        <family val="2"/>
        <scheme val="minor"/>
      </rPr>
      <t>Supervisor</t>
    </r>
  </si>
  <si>
    <r>
      <t>Eselon V/</t>
    </r>
    <r>
      <rPr>
        <i/>
        <sz val="11"/>
        <color theme="1"/>
        <rFont val="Calibri"/>
        <family val="2"/>
        <scheme val="minor"/>
      </rPr>
      <t>5th Echelon</t>
    </r>
  </si>
  <si>
    <r>
      <t>Jabatan Fungsional Dosen/</t>
    </r>
    <r>
      <rPr>
        <i/>
        <sz val="11"/>
        <color theme="1"/>
        <rFont val="Calibri"/>
        <family val="2"/>
        <scheme val="minor"/>
      </rPr>
      <t>Certain Functional Position for Lecturer</t>
    </r>
  </si>
  <si>
    <r>
      <t>Jabatan Fungsional Guru/</t>
    </r>
    <r>
      <rPr>
        <i/>
        <sz val="11"/>
        <color theme="1"/>
        <rFont val="Calibri"/>
        <family val="2"/>
        <scheme val="minor"/>
      </rPr>
      <t>Certain Functional Position for Teacher</t>
    </r>
  </si>
  <si>
    <r>
      <t>Jabatan Fungsional Medis/</t>
    </r>
    <r>
      <rPr>
        <i/>
        <sz val="11"/>
        <color theme="1"/>
        <rFont val="Calibri"/>
        <family val="2"/>
        <scheme val="minor"/>
      </rPr>
      <t>Certain Functional Position for Medical Field</t>
    </r>
  </si>
  <si>
    <r>
      <t>Jabatan Fungsional Teknis/</t>
    </r>
    <r>
      <rPr>
        <i/>
        <sz val="11"/>
        <color theme="1"/>
        <rFont val="Calibri"/>
        <family val="2"/>
        <scheme val="minor"/>
      </rPr>
      <t>Certain Functional Position for Technical Field</t>
    </r>
  </si>
  <si>
    <r>
      <t>Jabatan Fungsional Umum Pelaksana/</t>
    </r>
    <r>
      <rPr>
        <i/>
        <sz val="11"/>
        <color theme="1"/>
        <rFont val="Calibri"/>
        <family val="2"/>
        <scheme val="minor"/>
      </rPr>
      <t>General Functional Position</t>
    </r>
  </si>
  <si>
    <t>Sumber : Badan Kepegawaian dan Pengembangan Sumber Daya Manusia Kabupaten Katingan/Personnel and Human Resources Development Agency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</si>
</sst>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H18"/>
  <sheetViews>
    <sheetView tabSelected="1" zoomScale="115" zoomScaleNormal="115" workbookViewId="0">
      <selection activeCell="I9" sqref="I9"/>
    </sheetView>
  </sheetViews>
  <sheetFormatPr defaultRowHeight="15" x14ac:dyDescent="0.25"/>
  <cols>
    <col min="2" max="2" width="66.5703125" customWidth="1"/>
    <col min="3" max="3" width="11.42578125" customWidth="1"/>
    <col min="4" max="4" width="12.140625" customWidth="1"/>
    <col min="5" max="5" width="10.85546875" customWidth="1"/>
    <col min="6" max="6" width="10.140625" customWidth="1"/>
    <col min="7" max="7" width="13" customWidth="1"/>
    <col min="8" max="8" width="11.28515625" customWidth="1"/>
  </cols>
  <sheetData>
    <row r="1" spans="1:8" x14ac:dyDescent="0.25">
      <c r="A1" t="s">
        <v>1</v>
      </c>
    </row>
    <row r="3" spans="1:8" x14ac:dyDescent="0.25">
      <c r="B3" s="5" t="s">
        <v>6</v>
      </c>
      <c r="C3" s="7">
        <v>2024</v>
      </c>
      <c r="D3" s="8"/>
      <c r="E3" s="9"/>
      <c r="F3" s="7">
        <v>2025</v>
      </c>
      <c r="G3" s="8"/>
      <c r="H3" s="9"/>
    </row>
    <row r="4" spans="1:8" x14ac:dyDescent="0.25">
      <c r="B4" s="6"/>
      <c r="C4" s="2" t="s">
        <v>2</v>
      </c>
      <c r="D4" s="2" t="s">
        <v>3</v>
      </c>
      <c r="E4" s="2" t="s">
        <v>4</v>
      </c>
      <c r="F4" s="2" t="s">
        <v>2</v>
      </c>
      <c r="G4" s="2" t="s">
        <v>3</v>
      </c>
      <c r="H4" s="2" t="s">
        <v>4</v>
      </c>
    </row>
    <row r="5" spans="1:8" x14ac:dyDescent="0.25">
      <c r="B5" s="1" t="s">
        <v>7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</row>
    <row r="6" spans="1:8" x14ac:dyDescent="0.25">
      <c r="B6" s="1" t="s">
        <v>8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</row>
    <row r="7" spans="1:8" x14ac:dyDescent="0.25">
      <c r="B7" s="1" t="s">
        <v>9</v>
      </c>
      <c r="C7" s="10">
        <v>26</v>
      </c>
      <c r="D7" s="10">
        <v>2</v>
      </c>
      <c r="E7" s="10">
        <f>SUM(C7:D7)</f>
        <v>28</v>
      </c>
      <c r="F7" s="10">
        <v>28</v>
      </c>
      <c r="G7" s="10">
        <v>3</v>
      </c>
      <c r="H7" s="10">
        <f>SUM(F7:G7)</f>
        <v>31</v>
      </c>
    </row>
    <row r="8" spans="1:8" x14ac:dyDescent="0.25">
      <c r="B8" s="1" t="s">
        <v>10</v>
      </c>
      <c r="C8" s="10">
        <v>103</v>
      </c>
      <c r="D8" s="10">
        <v>36</v>
      </c>
      <c r="E8" s="10">
        <f t="shared" ref="E8:E9" si="0">SUM(C8:D8)</f>
        <v>139</v>
      </c>
      <c r="F8" s="10">
        <v>114</v>
      </c>
      <c r="G8" s="10">
        <v>37</v>
      </c>
      <c r="H8" s="10">
        <f t="shared" ref="H8:H9" si="1">SUM(F8:G8)</f>
        <v>151</v>
      </c>
    </row>
    <row r="9" spans="1:8" x14ac:dyDescent="0.25">
      <c r="B9" s="1" t="s">
        <v>11</v>
      </c>
      <c r="C9" s="10">
        <v>142</v>
      </c>
      <c r="D9" s="10">
        <v>75</v>
      </c>
      <c r="E9" s="10">
        <f t="shared" si="0"/>
        <v>217</v>
      </c>
      <c r="F9" s="10">
        <v>136</v>
      </c>
      <c r="G9" s="10">
        <v>76</v>
      </c>
      <c r="H9" s="10">
        <f t="shared" si="1"/>
        <v>212</v>
      </c>
    </row>
    <row r="10" spans="1:8" x14ac:dyDescent="0.25">
      <c r="B10" s="1" t="s">
        <v>12</v>
      </c>
      <c r="C10" s="1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</row>
    <row r="11" spans="1:8" x14ac:dyDescent="0.25">
      <c r="B11" s="1" t="s">
        <v>13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</row>
    <row r="12" spans="1:8" x14ac:dyDescent="0.25">
      <c r="B12" s="1" t="s">
        <v>14</v>
      </c>
      <c r="C12" s="10">
        <v>572</v>
      </c>
      <c r="D12" s="10">
        <v>923</v>
      </c>
      <c r="E12" s="10">
        <f t="shared" ref="E12:E15" si="2">SUM(C12:D12)</f>
        <v>1495</v>
      </c>
      <c r="F12" s="10">
        <v>518</v>
      </c>
      <c r="G12" s="10">
        <v>876</v>
      </c>
      <c r="H12" s="10">
        <f t="shared" ref="H12:H15" si="3">SUM(F12:G12)</f>
        <v>1394</v>
      </c>
    </row>
    <row r="13" spans="1:8" x14ac:dyDescent="0.25">
      <c r="B13" s="1" t="s">
        <v>15</v>
      </c>
      <c r="C13" s="10">
        <v>159</v>
      </c>
      <c r="D13" s="10">
        <v>473</v>
      </c>
      <c r="E13" s="10">
        <f t="shared" si="2"/>
        <v>632</v>
      </c>
      <c r="F13" s="10">
        <v>163</v>
      </c>
      <c r="G13" s="10">
        <v>515</v>
      </c>
      <c r="H13" s="10">
        <f t="shared" si="3"/>
        <v>678</v>
      </c>
    </row>
    <row r="14" spans="1:8" x14ac:dyDescent="0.25">
      <c r="B14" s="1" t="s">
        <v>16</v>
      </c>
      <c r="C14" s="10">
        <v>164</v>
      </c>
      <c r="D14" s="10">
        <v>133</v>
      </c>
      <c r="E14" s="10">
        <f t="shared" si="2"/>
        <v>297</v>
      </c>
      <c r="F14" s="10">
        <v>179</v>
      </c>
      <c r="G14" s="10">
        <v>154</v>
      </c>
      <c r="H14" s="10">
        <f t="shared" si="3"/>
        <v>333</v>
      </c>
    </row>
    <row r="15" spans="1:8" x14ac:dyDescent="0.25">
      <c r="B15" s="1" t="s">
        <v>17</v>
      </c>
      <c r="C15" s="10">
        <v>344</v>
      </c>
      <c r="D15" s="10">
        <v>219</v>
      </c>
      <c r="E15" s="10">
        <f t="shared" si="2"/>
        <v>563</v>
      </c>
      <c r="F15" s="10">
        <v>317</v>
      </c>
      <c r="G15" s="10">
        <v>213</v>
      </c>
      <c r="H15" s="10">
        <f t="shared" si="3"/>
        <v>530</v>
      </c>
    </row>
    <row r="16" spans="1:8" x14ac:dyDescent="0.25">
      <c r="B16" s="3" t="s">
        <v>5</v>
      </c>
      <c r="C16" s="4">
        <f t="shared" ref="C16:H16" si="4">SUM(C5:C15)</f>
        <v>1510</v>
      </c>
      <c r="D16" s="4">
        <f t="shared" si="4"/>
        <v>1861</v>
      </c>
      <c r="E16" s="4">
        <f t="shared" si="4"/>
        <v>3371</v>
      </c>
      <c r="F16" s="4">
        <f t="shared" si="4"/>
        <v>1455</v>
      </c>
      <c r="G16" s="4">
        <f t="shared" si="4"/>
        <v>1874</v>
      </c>
      <c r="H16" s="4">
        <f t="shared" si="4"/>
        <v>3329</v>
      </c>
    </row>
    <row r="18" spans="1:1" x14ac:dyDescent="0.25">
      <c r="A18" t="s">
        <v>18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2026-05-05T14:40:56Z</dcterms:modified>
</cp:coreProperties>
</file>