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9B9A4EFE-25A1-4A33-98E7-027A050D1645}" xr6:coauthVersionLast="47" xr6:coauthVersionMax="47" xr10:uidLastSave="{00000000-0000-0000-0000-000000000000}"/>
  <bookViews>
    <workbookView xWindow="-108" yWindow="-108" windowWidth="23256" windowHeight="13176" xr2:uid="{36FF12E9-725B-4EC0-A81C-4113390C39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6" i="1"/>
  <c r="J7" i="1"/>
  <c r="J8" i="1"/>
  <c r="J9" i="1"/>
  <c r="J10" i="1"/>
  <c r="J11" i="1"/>
  <c r="J12" i="1"/>
  <c r="J13" i="1"/>
  <c r="J14" i="1"/>
  <c r="J15" i="1"/>
  <c r="J16" i="1"/>
  <c r="J17" i="1"/>
  <c r="J6" i="1"/>
  <c r="F7" i="1"/>
  <c r="F8" i="1"/>
  <c r="F9" i="1"/>
  <c r="F10" i="1"/>
  <c r="F11" i="1"/>
  <c r="F12" i="1"/>
  <c r="F13" i="1"/>
  <c r="F14" i="1"/>
  <c r="F15" i="1"/>
  <c r="F16" i="1"/>
  <c r="F17" i="1"/>
  <c r="F6" i="1"/>
</calcChain>
</file>

<file path=xl/sharedStrings.xml><?xml version="1.0" encoding="utf-8"?>
<sst xmlns="http://schemas.openxmlformats.org/spreadsheetml/2006/main" count="30" uniqueCount="22">
  <si>
    <t>Bulan</t>
  </si>
  <si>
    <t>Giro</t>
  </si>
  <si>
    <t>Simpanan Berjangka</t>
  </si>
  <si>
    <t>Tabungan</t>
  </si>
  <si>
    <t>Total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</si>
  <si>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</si>
  <si>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</si>
  <si>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</si>
  <si>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</si>
  <si>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</si>
  <si>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</si>
  <si>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</si>
  <si>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</si>
  <si>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</si>
  <si>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</si>
  <si>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</si>
  <si>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</si>
  <si>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Jenis Simpanan</t>
  </si>
  <si>
    <t>Tabel : Posisi Simpanan Masyarakat dalam Rupiah dan Valuta Asing Bank Umum dan BPR Menurut Bulan di Kabupaten Katingan (juta rupiah), 2022 - 2024</t>
  </si>
  <si>
    <t xml:space="preserve">Sumber :  https://www.bi.go.id/id/statistik/ekonomi-keuangan/sekda/StatistikRegionalDetail.aspx?idprov=62 </t>
  </si>
  <si>
    <t xml:space="preserve">kategori/category: kegiatan perbankan/banking activities, No/Number:4, diakses pada 5 Februari 2025/accessed on </t>
  </si>
  <si>
    <t xml:space="preserve">february 5th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</si>
</sst>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F22D-1A7C-4952-8C15-610ECD0E2B21}">
  <dimension ref="A1:N21"/>
  <sheetViews>
    <sheetView tabSelected="1" workbookViewId="0">
      <selection activeCell="P8" sqref="P8"/>
    </sheetView>
  </sheetViews>
  <sheetFormatPr defaultRowHeight="14.4" x14ac:dyDescent="0.3"/>
  <cols>
    <col min="2" max="2" width="9.77734375" bestFit="1" customWidth="1"/>
    <col min="3" max="3" width="7.5546875" bestFit="1" customWidth="1"/>
    <col min="4" max="4" width="18.5546875" bestFit="1" customWidth="1"/>
    <col min="5" max="5" width="9.44140625" bestFit="1" customWidth="1"/>
    <col min="6" max="7" width="7.5546875" bestFit="1" customWidth="1"/>
    <col min="8" max="8" width="18.5546875" bestFit="1" customWidth="1"/>
    <col min="9" max="9" width="9.44140625" bestFit="1" customWidth="1"/>
    <col min="10" max="11" width="7.5546875" bestFit="1" customWidth="1"/>
    <col min="12" max="12" width="18.5546875" bestFit="1" customWidth="1"/>
    <col min="13" max="13" width="9.44140625" bestFit="1" customWidth="1"/>
    <col min="14" max="14" width="7.5546875" bestFit="1" customWidth="1"/>
  </cols>
  <sheetData>
    <row r="1" spans="1:14" x14ac:dyDescent="0.3">
      <c r="A1" t="s">
        <v>18</v>
      </c>
    </row>
    <row r="3" spans="1:14" x14ac:dyDescent="0.3">
      <c r="B3" s="2" t="s">
        <v>0</v>
      </c>
      <c r="C3" s="2">
        <v>2022</v>
      </c>
      <c r="D3" s="2"/>
      <c r="E3" s="2"/>
      <c r="F3" s="2"/>
      <c r="G3" s="2">
        <v>2023</v>
      </c>
      <c r="H3" s="2"/>
      <c r="I3" s="2"/>
      <c r="J3" s="2"/>
      <c r="K3" s="2">
        <v>2024</v>
      </c>
      <c r="L3" s="2"/>
      <c r="M3" s="2"/>
      <c r="N3" s="2"/>
    </row>
    <row r="4" spans="1:14" x14ac:dyDescent="0.3">
      <c r="B4" s="2"/>
      <c r="C4" s="2" t="s">
        <v>17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1</v>
      </c>
      <c r="L5" s="3" t="s">
        <v>2</v>
      </c>
      <c r="M5" s="3" t="s">
        <v>3</v>
      </c>
      <c r="N5" s="3" t="s">
        <v>4</v>
      </c>
    </row>
    <row r="6" spans="1:14" x14ac:dyDescent="0.3">
      <c r="B6" s="1" t="s">
        <v>5</v>
      </c>
      <c r="C6" s="4">
        <v>94700</v>
      </c>
      <c r="D6" s="4">
        <v>117323</v>
      </c>
      <c r="E6" s="4">
        <v>353630</v>
      </c>
      <c r="F6" s="5">
        <f>SUM(C6:E6)</f>
        <v>565653</v>
      </c>
      <c r="G6" s="6">
        <v>170193</v>
      </c>
      <c r="H6" s="4">
        <v>85370</v>
      </c>
      <c r="I6" s="4">
        <v>407763</v>
      </c>
      <c r="J6" s="5">
        <f>SUM(G6:I6)</f>
        <v>663326</v>
      </c>
      <c r="K6" s="4">
        <v>160693</v>
      </c>
      <c r="L6" s="4">
        <v>54962</v>
      </c>
      <c r="M6" s="4">
        <v>663409</v>
      </c>
      <c r="N6" s="5">
        <f>SUM(K6:M6)</f>
        <v>879064</v>
      </c>
    </row>
    <row r="7" spans="1:14" x14ac:dyDescent="0.3">
      <c r="B7" s="1" t="s">
        <v>6</v>
      </c>
      <c r="C7" s="4">
        <v>160849</v>
      </c>
      <c r="D7" s="4">
        <v>116372</v>
      </c>
      <c r="E7" s="4">
        <v>374132</v>
      </c>
      <c r="F7" s="5">
        <f t="shared" ref="F7:F17" si="0">SUM(C7:E7)</f>
        <v>651353</v>
      </c>
      <c r="G7" s="6">
        <v>100979</v>
      </c>
      <c r="H7" s="4">
        <v>132612</v>
      </c>
      <c r="I7" s="4">
        <v>587767</v>
      </c>
      <c r="J7" s="5">
        <f t="shared" ref="J7:J17" si="1">SUM(G7:I7)</f>
        <v>821358</v>
      </c>
      <c r="K7" s="4">
        <v>197512</v>
      </c>
      <c r="L7" s="4">
        <v>54930</v>
      </c>
      <c r="M7" s="4">
        <v>653489</v>
      </c>
      <c r="N7" s="5">
        <f t="shared" ref="N7:N17" si="2">SUM(K7:M7)</f>
        <v>905931</v>
      </c>
    </row>
    <row r="8" spans="1:14" x14ac:dyDescent="0.3">
      <c r="B8" s="1" t="s">
        <v>7</v>
      </c>
      <c r="C8" s="4">
        <v>180222</v>
      </c>
      <c r="D8" s="4">
        <v>117454</v>
      </c>
      <c r="E8" s="4">
        <v>357149</v>
      </c>
      <c r="F8" s="5">
        <f t="shared" si="0"/>
        <v>654825</v>
      </c>
      <c r="G8" s="6">
        <v>141233</v>
      </c>
      <c r="H8" s="4">
        <v>130937</v>
      </c>
      <c r="I8" s="4">
        <v>603653</v>
      </c>
      <c r="J8" s="5">
        <f t="shared" si="1"/>
        <v>875823</v>
      </c>
      <c r="K8" s="4">
        <v>189972</v>
      </c>
      <c r="L8" s="4">
        <v>55320</v>
      </c>
      <c r="M8" s="4">
        <v>662677</v>
      </c>
      <c r="N8" s="5">
        <f t="shared" si="2"/>
        <v>907969</v>
      </c>
    </row>
    <row r="9" spans="1:14" x14ac:dyDescent="0.3">
      <c r="B9" s="1" t="s">
        <v>8</v>
      </c>
      <c r="C9" s="4">
        <v>190790</v>
      </c>
      <c r="D9" s="4">
        <v>117962</v>
      </c>
      <c r="E9" s="4">
        <v>395569</v>
      </c>
      <c r="F9" s="5">
        <f t="shared" si="0"/>
        <v>704321</v>
      </c>
      <c r="G9" s="6">
        <v>137294</v>
      </c>
      <c r="H9" s="4">
        <v>130065</v>
      </c>
      <c r="I9" s="4">
        <v>622510</v>
      </c>
      <c r="J9" s="5">
        <f t="shared" si="1"/>
        <v>889869</v>
      </c>
      <c r="K9" s="4">
        <v>151621</v>
      </c>
      <c r="L9" s="4">
        <v>53977</v>
      </c>
      <c r="M9" s="4">
        <v>675275</v>
      </c>
      <c r="N9" s="5">
        <f t="shared" si="2"/>
        <v>880873</v>
      </c>
    </row>
    <row r="10" spans="1:14" x14ac:dyDescent="0.3">
      <c r="B10" s="1" t="s">
        <v>9</v>
      </c>
      <c r="C10" s="4">
        <v>200210</v>
      </c>
      <c r="D10" s="4">
        <v>119340</v>
      </c>
      <c r="E10" s="4">
        <v>371258</v>
      </c>
      <c r="F10" s="5">
        <f t="shared" si="0"/>
        <v>690808</v>
      </c>
      <c r="G10" s="6">
        <v>117847</v>
      </c>
      <c r="H10" s="4">
        <v>129459</v>
      </c>
      <c r="I10" s="4">
        <v>617564</v>
      </c>
      <c r="J10" s="5">
        <f t="shared" si="1"/>
        <v>864870</v>
      </c>
      <c r="K10" s="4">
        <v>123979</v>
      </c>
      <c r="L10" s="4">
        <v>55765</v>
      </c>
      <c r="M10" s="4">
        <v>675771</v>
      </c>
      <c r="N10" s="5">
        <f t="shared" si="2"/>
        <v>855515</v>
      </c>
    </row>
    <row r="11" spans="1:14" x14ac:dyDescent="0.3">
      <c r="B11" s="1" t="s">
        <v>10</v>
      </c>
      <c r="C11" s="4">
        <v>208277</v>
      </c>
      <c r="D11" s="4">
        <v>119517</v>
      </c>
      <c r="E11" s="4">
        <v>363638</v>
      </c>
      <c r="F11" s="5">
        <f t="shared" si="0"/>
        <v>691432</v>
      </c>
      <c r="G11" s="6">
        <v>96588</v>
      </c>
      <c r="H11" s="4">
        <v>110535</v>
      </c>
      <c r="I11" s="4">
        <v>620185</v>
      </c>
      <c r="J11" s="5">
        <f t="shared" si="1"/>
        <v>827308</v>
      </c>
      <c r="K11" s="4">
        <v>136507</v>
      </c>
      <c r="L11" s="4">
        <v>57033</v>
      </c>
      <c r="M11" s="4">
        <v>675894</v>
      </c>
      <c r="N11" s="5">
        <f t="shared" si="2"/>
        <v>869434</v>
      </c>
    </row>
    <row r="12" spans="1:14" x14ac:dyDescent="0.3">
      <c r="B12" s="1" t="s">
        <v>11</v>
      </c>
      <c r="C12" s="4">
        <v>115921</v>
      </c>
      <c r="D12" s="4">
        <v>119024</v>
      </c>
      <c r="E12" s="4">
        <v>372939</v>
      </c>
      <c r="F12" s="5">
        <f t="shared" si="0"/>
        <v>607884</v>
      </c>
      <c r="G12" s="6">
        <v>116584</v>
      </c>
      <c r="H12" s="4">
        <v>85836</v>
      </c>
      <c r="I12" s="4">
        <v>634564</v>
      </c>
      <c r="J12" s="5">
        <f t="shared" si="1"/>
        <v>836984</v>
      </c>
      <c r="K12" s="4">
        <v>149663</v>
      </c>
      <c r="L12" s="4">
        <v>59745</v>
      </c>
      <c r="M12" s="4">
        <v>678953</v>
      </c>
      <c r="N12" s="5">
        <f t="shared" si="2"/>
        <v>888361</v>
      </c>
    </row>
    <row r="13" spans="1:14" x14ac:dyDescent="0.3">
      <c r="B13" s="1" t="s">
        <v>12</v>
      </c>
      <c r="C13" s="4">
        <v>160592</v>
      </c>
      <c r="D13" s="4">
        <v>122366</v>
      </c>
      <c r="E13" s="4">
        <v>363458</v>
      </c>
      <c r="F13" s="5">
        <f t="shared" si="0"/>
        <v>646416</v>
      </c>
      <c r="G13" s="6">
        <v>167044</v>
      </c>
      <c r="H13" s="4">
        <v>86913</v>
      </c>
      <c r="I13" s="4">
        <v>623880</v>
      </c>
      <c r="J13" s="5">
        <f t="shared" si="1"/>
        <v>877837</v>
      </c>
      <c r="K13" s="4">
        <v>153904</v>
      </c>
      <c r="L13" s="4">
        <v>62209</v>
      </c>
      <c r="M13" s="4">
        <v>677420</v>
      </c>
      <c r="N13" s="5">
        <f t="shared" si="2"/>
        <v>893533</v>
      </c>
    </row>
    <row r="14" spans="1:14" x14ac:dyDescent="0.3">
      <c r="B14" s="1" t="s">
        <v>13</v>
      </c>
      <c r="C14" s="4">
        <v>145288</v>
      </c>
      <c r="D14" s="4">
        <v>122323</v>
      </c>
      <c r="E14" s="4">
        <v>367174</v>
      </c>
      <c r="F14" s="5">
        <f t="shared" si="0"/>
        <v>634785</v>
      </c>
      <c r="G14" s="6">
        <v>122171</v>
      </c>
      <c r="H14" s="4">
        <v>84892</v>
      </c>
      <c r="I14" s="4">
        <v>623091</v>
      </c>
      <c r="J14" s="5">
        <f t="shared" si="1"/>
        <v>830154</v>
      </c>
      <c r="K14" s="4">
        <v>214329</v>
      </c>
      <c r="L14" s="4">
        <v>61814</v>
      </c>
      <c r="M14" s="4">
        <v>670219</v>
      </c>
      <c r="N14" s="5">
        <f t="shared" si="2"/>
        <v>946362</v>
      </c>
    </row>
    <row r="15" spans="1:14" x14ac:dyDescent="0.3">
      <c r="B15" s="1" t="s">
        <v>14</v>
      </c>
      <c r="C15" s="4">
        <v>152381</v>
      </c>
      <c r="D15" s="4">
        <v>122923</v>
      </c>
      <c r="E15" s="4">
        <v>373808</v>
      </c>
      <c r="F15" s="5">
        <f t="shared" si="0"/>
        <v>649112</v>
      </c>
      <c r="G15" s="6">
        <v>196080</v>
      </c>
      <c r="H15" s="4">
        <v>60887</v>
      </c>
      <c r="I15" s="4">
        <v>626292</v>
      </c>
      <c r="J15" s="5">
        <f t="shared" si="1"/>
        <v>883259</v>
      </c>
      <c r="K15" s="4">
        <v>187550</v>
      </c>
      <c r="L15" s="4">
        <v>61490</v>
      </c>
      <c r="M15" s="4">
        <v>710064</v>
      </c>
      <c r="N15" s="5">
        <f t="shared" si="2"/>
        <v>959104</v>
      </c>
    </row>
    <row r="16" spans="1:14" x14ac:dyDescent="0.3">
      <c r="B16" s="1" t="s">
        <v>15</v>
      </c>
      <c r="C16" s="4">
        <v>186016</v>
      </c>
      <c r="D16" s="4">
        <v>123692</v>
      </c>
      <c r="E16" s="4">
        <v>413585</v>
      </c>
      <c r="F16" s="5">
        <f t="shared" si="0"/>
        <v>723293</v>
      </c>
      <c r="G16" s="6">
        <v>145393</v>
      </c>
      <c r="H16" s="4">
        <v>61421</v>
      </c>
      <c r="I16" s="4">
        <v>651245</v>
      </c>
      <c r="J16" s="5">
        <f t="shared" si="1"/>
        <v>858059</v>
      </c>
      <c r="K16" s="4">
        <v>218196</v>
      </c>
      <c r="L16" s="4">
        <v>59918</v>
      </c>
      <c r="M16" s="4">
        <v>718235</v>
      </c>
      <c r="N16" s="5">
        <f t="shared" si="2"/>
        <v>996349</v>
      </c>
    </row>
    <row r="17" spans="1:14" x14ac:dyDescent="0.3">
      <c r="B17" s="1" t="s">
        <v>16</v>
      </c>
      <c r="C17" s="4">
        <v>136815</v>
      </c>
      <c r="D17" s="4">
        <v>54822</v>
      </c>
      <c r="E17" s="4">
        <v>439650</v>
      </c>
      <c r="F17" s="5">
        <f t="shared" si="0"/>
        <v>631287</v>
      </c>
      <c r="G17" s="6">
        <v>113994</v>
      </c>
      <c r="H17" s="4">
        <v>50822</v>
      </c>
      <c r="I17" s="4">
        <v>678217</v>
      </c>
      <c r="J17" s="5">
        <f t="shared" si="1"/>
        <v>843033</v>
      </c>
      <c r="K17" s="4">
        <v>99685</v>
      </c>
      <c r="L17" s="4">
        <v>62618</v>
      </c>
      <c r="M17" s="4">
        <v>764574</v>
      </c>
      <c r="N17" s="5">
        <f t="shared" si="2"/>
        <v>926877</v>
      </c>
    </row>
    <row r="19" spans="1:14" x14ac:dyDescent="0.3">
      <c r="A19" t="s">
        <v>19</v>
      </c>
    </row>
    <row r="20" spans="1:14" x14ac:dyDescent="0.3">
      <c r="A20" t="s">
        <v>20</v>
      </c>
    </row>
    <row r="21" spans="1:14" x14ac:dyDescent="0.3">
      <c r="A21" t="s">
        <v>21</v>
      </c>
    </row>
  </sheetData>
  <mergeCells count="5">
    <mergeCell ref="C4:N4"/>
    <mergeCell ref="C3:F3"/>
    <mergeCell ref="G3:J3"/>
    <mergeCell ref="K3:N3"/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2025-09-23T03:54:20Z</dcterms:created>
  <dcterms:modified xsi:type="dcterms:W3CDTF">2025-09-23T04:01:05Z</dcterms:modified>
</cp:coreProperties>
</file>