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36FDD226-8065-4AE2-AD01-63834C3AC7E6}" xr6:coauthVersionLast="47" xr6:coauthVersionMax="47" xr10:uidLastSave="{00000000-0000-0000-0000-000000000000}"/>
  <bookViews>
    <workbookView xWindow="-108" yWindow="-108" windowWidth="23256" windowHeight="13176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C16" i="1"/>
</calcChain>
</file>

<file path=xl/sharedStrings.xml><?xml version="1.0" encoding="utf-8"?>
<sst xmlns="http://schemas.openxmlformats.org/spreadsheetml/2006/main" count="175" uniqueCount="44">
  <si>
    <t>Bulan Month</t>
  </si>
  <si>
    <t>Jambal/Patin</t>
  </si>
  <si>
    <t>Gabus</t>
  </si>
  <si>
    <t>Toman</t>
  </si>
  <si>
    <t>Tambakan</t>
  </si>
  <si>
    <t>Mas</t>
  </si>
  <si>
    <t>Nila</t>
  </si>
  <si>
    <t>Bawal</t>
  </si>
  <si>
    <t>Lele</t>
  </si>
  <si>
    <t>Gurance</t>
  </si>
  <si>
    <t>Baung</t>
  </si>
  <si>
    <t>Jelawat</t>
  </si>
  <si>
    <t>Salab</t>
  </si>
  <si>
    <t>Lais</t>
  </si>
  <si>
    <t>Sepat Rawa</t>
  </si>
  <si>
    <t>Sepat Siam</t>
  </si>
  <si>
    <t>Betok</t>
  </si>
  <si>
    <t>Udang Lainnya</t>
  </si>
  <si>
    <t>Udang Galah</t>
  </si>
  <si>
    <t>Ikan Lainnya</t>
  </si>
  <si>
    <t>Olahan/Ikan Asin</t>
  </si>
  <si>
    <t>Tapah</t>
  </si>
  <si>
    <t>Nilem</t>
  </si>
  <si>
    <t>Lukas</t>
  </si>
  <si>
    <t>Tempe</t>
  </si>
  <si>
    <t>Tawes</t>
  </si>
  <si>
    <t>Parai/Seluang</t>
  </si>
  <si>
    <t>Keting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</si>
  <si>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</si>
  <si>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</si>
  <si>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</si>
  <si>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</si>
  <si>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</si>
  <si>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</si>
  <si>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</si>
  <si>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</si>
  <si>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</si>
  <si>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</si>
  <si>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</si>
  <si>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</si>
  <si>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</si>
  <si>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Katingan</t>
  </si>
  <si>
    <t>Tabel : Produksi Perikanan Budi Daya Menurut Bulan dan Jenis Komoditas di Kabupaten Katingan (ton), 2024</t>
  </si>
  <si>
    <t>Sumber : Dinas Perhubungan dan Perikanan Kabupaten Katingan/Transportation and Fisheries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</si>
</sst>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AC18"/>
  <sheetViews>
    <sheetView tabSelected="1" zoomScale="115" zoomScaleNormal="115" workbookViewId="0">
      <selection activeCell="F22" sqref="F22"/>
    </sheetView>
  </sheetViews>
  <sheetFormatPr defaultRowHeight="14.4" x14ac:dyDescent="0.3"/>
  <cols>
    <col min="2" max="2" width="20.21875" bestFit="1" customWidth="1"/>
    <col min="3" max="3" width="15.5546875" bestFit="1" customWidth="1"/>
    <col min="4" max="4" width="7.77734375" bestFit="1" customWidth="1"/>
    <col min="5" max="5" width="8.5546875" bestFit="1" customWidth="1"/>
    <col min="6" max="6" width="12.33203125" bestFit="1" customWidth="1"/>
    <col min="7" max="7" width="5.5546875" bestFit="1" customWidth="1"/>
    <col min="8" max="8" width="5.33203125" bestFit="1" customWidth="1"/>
    <col min="9" max="9" width="7.5546875" bestFit="1" customWidth="1"/>
    <col min="10" max="10" width="6.6640625" bestFit="1" customWidth="1"/>
    <col min="11" max="11" width="10.109375" bestFit="1" customWidth="1"/>
    <col min="12" max="12" width="7.88671875" bestFit="1" customWidth="1"/>
    <col min="13" max="13" width="9.109375" bestFit="1" customWidth="1"/>
    <col min="14" max="14" width="6.88671875" bestFit="1" customWidth="1"/>
    <col min="15" max="15" width="7.77734375" bestFit="1" customWidth="1"/>
    <col min="16" max="16" width="13.77734375" bestFit="1" customWidth="1"/>
    <col min="17" max="17" width="13.109375" bestFit="1" customWidth="1"/>
    <col min="18" max="18" width="7.77734375" bestFit="1" customWidth="1"/>
    <col min="19" max="19" width="17.21875" bestFit="1" customWidth="1"/>
    <col min="20" max="20" width="15" bestFit="1" customWidth="1"/>
    <col min="21" max="21" width="14.88671875" bestFit="1" customWidth="1"/>
    <col min="22" max="22" width="20.109375" bestFit="1" customWidth="1"/>
    <col min="23" max="23" width="7.77734375" bestFit="1" customWidth="1"/>
    <col min="24" max="24" width="7.44140625" bestFit="1" customWidth="1"/>
    <col min="25" max="25" width="7.109375" bestFit="1" customWidth="1"/>
    <col min="26" max="26" width="8.33203125" bestFit="1" customWidth="1"/>
    <col min="27" max="27" width="7.77734375" bestFit="1" customWidth="1"/>
    <col min="28" max="28" width="16.44140625" bestFit="1" customWidth="1"/>
    <col min="29" max="29" width="8" bestFit="1" customWidth="1"/>
  </cols>
  <sheetData>
    <row r="1" spans="1:29" x14ac:dyDescent="0.3">
      <c r="A1" t="s">
        <v>42</v>
      </c>
    </row>
    <row r="3" spans="1:29" x14ac:dyDescent="0.3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  <c r="AB3" s="3" t="s">
        <v>26</v>
      </c>
      <c r="AC3" s="3" t="s">
        <v>27</v>
      </c>
    </row>
    <row r="4" spans="1:29" x14ac:dyDescent="0.3">
      <c r="B4" s="1" t="s">
        <v>28</v>
      </c>
      <c r="C4" s="2">
        <v>6.9</v>
      </c>
      <c r="D4" s="2">
        <v>76.680000000000007</v>
      </c>
      <c r="E4" s="2">
        <v>57.88</v>
      </c>
      <c r="F4" s="2">
        <v>16.55</v>
      </c>
      <c r="G4" s="2" t="s">
        <v>29</v>
      </c>
      <c r="H4" s="2" t="s">
        <v>29</v>
      </c>
      <c r="I4" s="2" t="s">
        <v>29</v>
      </c>
      <c r="J4" s="2">
        <v>5.6</v>
      </c>
      <c r="K4" s="2">
        <v>4.2300000000000004</v>
      </c>
      <c r="L4" s="2">
        <v>45.7</v>
      </c>
      <c r="M4" s="2">
        <v>1.56</v>
      </c>
      <c r="N4" s="2">
        <v>3.88</v>
      </c>
      <c r="O4" s="2">
        <v>25.6</v>
      </c>
      <c r="P4" s="2" t="s">
        <v>29</v>
      </c>
      <c r="Q4" s="2" t="s">
        <v>29</v>
      </c>
      <c r="R4" s="2">
        <v>18.7</v>
      </c>
      <c r="S4" s="2" t="s">
        <v>29</v>
      </c>
      <c r="T4" s="2">
        <v>13.21</v>
      </c>
      <c r="U4" s="2">
        <v>21.92</v>
      </c>
      <c r="V4" s="2" t="s">
        <v>29</v>
      </c>
      <c r="W4" s="2">
        <v>23.89</v>
      </c>
      <c r="X4" s="2" t="s">
        <v>29</v>
      </c>
      <c r="Y4" s="2" t="s">
        <v>29</v>
      </c>
      <c r="Z4" s="2" t="s">
        <v>29</v>
      </c>
      <c r="AA4" s="2" t="s">
        <v>29</v>
      </c>
      <c r="AB4" s="2">
        <v>37.979999999999997</v>
      </c>
      <c r="AC4" s="2">
        <v>26.75</v>
      </c>
    </row>
    <row r="5" spans="1:29" x14ac:dyDescent="0.3">
      <c r="B5" s="1" t="s">
        <v>30</v>
      </c>
      <c r="C5" s="2">
        <v>6.95</v>
      </c>
      <c r="D5" s="2">
        <v>76.67</v>
      </c>
      <c r="E5" s="2">
        <v>57.89</v>
      </c>
      <c r="F5" s="2">
        <v>16.53</v>
      </c>
      <c r="G5" s="2" t="s">
        <v>29</v>
      </c>
      <c r="H5" s="2" t="s">
        <v>29</v>
      </c>
      <c r="I5" s="2" t="s">
        <v>29</v>
      </c>
      <c r="J5" s="2">
        <v>5.59</v>
      </c>
      <c r="K5" s="2">
        <v>4.21</v>
      </c>
      <c r="L5" s="2">
        <v>44.72</v>
      </c>
      <c r="M5" s="2">
        <v>1.58</v>
      </c>
      <c r="N5" s="2">
        <v>3.88</v>
      </c>
      <c r="O5" s="2">
        <v>25.61</v>
      </c>
      <c r="P5" s="2" t="s">
        <v>29</v>
      </c>
      <c r="Q5" s="2" t="s">
        <v>29</v>
      </c>
      <c r="R5" s="2">
        <v>17.97</v>
      </c>
      <c r="S5" s="2" t="s">
        <v>29</v>
      </c>
      <c r="T5" s="2">
        <v>13.19</v>
      </c>
      <c r="U5" s="2">
        <v>22.65</v>
      </c>
      <c r="V5" s="2" t="s">
        <v>29</v>
      </c>
      <c r="W5" s="2">
        <v>23.97</v>
      </c>
      <c r="X5" s="2" t="s">
        <v>29</v>
      </c>
      <c r="Y5" s="2" t="s">
        <v>29</v>
      </c>
      <c r="Z5" s="2" t="s">
        <v>29</v>
      </c>
      <c r="AA5" s="2" t="s">
        <v>29</v>
      </c>
      <c r="AB5" s="2">
        <v>37.659999999999997</v>
      </c>
      <c r="AC5" s="2">
        <v>26.82</v>
      </c>
    </row>
    <row r="6" spans="1:29" x14ac:dyDescent="0.3">
      <c r="B6" s="1" t="s">
        <v>31</v>
      </c>
      <c r="C6" s="2">
        <v>6.91</v>
      </c>
      <c r="D6" s="2">
        <v>76.680000000000007</v>
      </c>
      <c r="E6" s="2">
        <v>57.89</v>
      </c>
      <c r="F6" s="2">
        <v>16.579999999999998</v>
      </c>
      <c r="G6" s="2" t="s">
        <v>29</v>
      </c>
      <c r="H6" s="2" t="s">
        <v>29</v>
      </c>
      <c r="I6" s="2" t="s">
        <v>29</v>
      </c>
      <c r="J6" s="2">
        <v>5.65</v>
      </c>
      <c r="K6" s="2">
        <v>4.26</v>
      </c>
      <c r="L6" s="2">
        <v>45.75</v>
      </c>
      <c r="M6" s="2">
        <v>1.57</v>
      </c>
      <c r="N6" s="2">
        <v>3.89</v>
      </c>
      <c r="O6" s="2">
        <v>25.64</v>
      </c>
      <c r="P6" s="2" t="s">
        <v>29</v>
      </c>
      <c r="Q6" s="2" t="s">
        <v>29</v>
      </c>
      <c r="R6" s="2">
        <v>18.78</v>
      </c>
      <c r="S6" s="2" t="s">
        <v>29</v>
      </c>
      <c r="T6" s="2">
        <v>13.27</v>
      </c>
      <c r="U6" s="2">
        <v>22.9</v>
      </c>
      <c r="V6" s="2" t="s">
        <v>29</v>
      </c>
      <c r="W6" s="2">
        <v>24.45</v>
      </c>
      <c r="X6" s="2" t="s">
        <v>29</v>
      </c>
      <c r="Y6" s="2" t="s">
        <v>29</v>
      </c>
      <c r="Z6" s="2" t="s">
        <v>29</v>
      </c>
      <c r="AA6" s="2" t="s">
        <v>29</v>
      </c>
      <c r="AB6" s="2">
        <v>37.71</v>
      </c>
      <c r="AC6" s="2">
        <v>26.9</v>
      </c>
    </row>
    <row r="7" spans="1:29" x14ac:dyDescent="0.3">
      <c r="B7" s="1" t="s">
        <v>32</v>
      </c>
      <c r="C7" s="2">
        <v>6.89</v>
      </c>
      <c r="D7" s="2">
        <v>76.67</v>
      </c>
      <c r="E7" s="2">
        <v>57.89</v>
      </c>
      <c r="F7" s="2">
        <v>16.559999999999999</v>
      </c>
      <c r="G7" s="2" t="s">
        <v>29</v>
      </c>
      <c r="H7" s="2" t="s">
        <v>29</v>
      </c>
      <c r="I7" s="2" t="s">
        <v>29</v>
      </c>
      <c r="J7" s="2">
        <v>5.62</v>
      </c>
      <c r="K7" s="2">
        <v>4.25</v>
      </c>
      <c r="L7" s="2">
        <v>45.73</v>
      </c>
      <c r="M7" s="2">
        <v>1.57</v>
      </c>
      <c r="N7" s="2">
        <v>3.88</v>
      </c>
      <c r="O7" s="2">
        <v>25.63</v>
      </c>
      <c r="P7" s="2" t="s">
        <v>29</v>
      </c>
      <c r="Q7" s="2" t="s">
        <v>29</v>
      </c>
      <c r="R7" s="2">
        <v>18.78</v>
      </c>
      <c r="S7" s="2" t="s">
        <v>29</v>
      </c>
      <c r="T7" s="2">
        <v>13.24</v>
      </c>
      <c r="U7" s="2">
        <v>21.89</v>
      </c>
      <c r="V7" s="2" t="s">
        <v>29</v>
      </c>
      <c r="W7" s="2">
        <v>24</v>
      </c>
      <c r="X7" s="2" t="s">
        <v>29</v>
      </c>
      <c r="Y7" s="2" t="s">
        <v>29</v>
      </c>
      <c r="Z7" s="2" t="s">
        <v>29</v>
      </c>
      <c r="AA7" s="2" t="s">
        <v>29</v>
      </c>
      <c r="AB7" s="2">
        <v>37.76</v>
      </c>
      <c r="AC7" s="2">
        <v>26.89</v>
      </c>
    </row>
    <row r="8" spans="1:29" x14ac:dyDescent="0.3">
      <c r="B8" s="1" t="s">
        <v>33</v>
      </c>
      <c r="C8" s="2">
        <v>6.95</v>
      </c>
      <c r="D8" s="2">
        <v>76.69</v>
      </c>
      <c r="E8" s="2">
        <v>57.88</v>
      </c>
      <c r="F8" s="2">
        <v>16.53</v>
      </c>
      <c r="G8" s="2" t="s">
        <v>29</v>
      </c>
      <c r="H8" s="2" t="s">
        <v>29</v>
      </c>
      <c r="I8" s="2" t="s">
        <v>29</v>
      </c>
      <c r="J8" s="2">
        <v>5.6</v>
      </c>
      <c r="K8" s="2">
        <v>4.2300000000000004</v>
      </c>
      <c r="L8" s="2">
        <v>44.75</v>
      </c>
      <c r="M8" s="2">
        <v>1.59</v>
      </c>
      <c r="N8" s="2">
        <v>3.89</v>
      </c>
      <c r="O8" s="2">
        <v>25.59</v>
      </c>
      <c r="P8" s="2" t="s">
        <v>29</v>
      </c>
      <c r="Q8" s="2" t="s">
        <v>29</v>
      </c>
      <c r="R8" s="2">
        <v>18.760000000000002</v>
      </c>
      <c r="S8" s="2" t="s">
        <v>29</v>
      </c>
      <c r="T8" s="2">
        <v>13.19</v>
      </c>
      <c r="U8" s="2">
        <v>22.87</v>
      </c>
      <c r="V8" s="2" t="s">
        <v>29</v>
      </c>
      <c r="W8" s="2">
        <v>24.21</v>
      </c>
      <c r="X8" s="2" t="s">
        <v>29</v>
      </c>
      <c r="Y8" s="2" t="s">
        <v>29</v>
      </c>
      <c r="Z8" s="2" t="s">
        <v>29</v>
      </c>
      <c r="AA8" s="2" t="s">
        <v>29</v>
      </c>
      <c r="AB8" s="2">
        <v>37.880000000000003</v>
      </c>
      <c r="AC8" s="2">
        <v>26.6</v>
      </c>
    </row>
    <row r="9" spans="1:29" x14ac:dyDescent="0.3">
      <c r="B9" s="1" t="s">
        <v>34</v>
      </c>
      <c r="C9" s="2">
        <v>6.93</v>
      </c>
      <c r="D9" s="2">
        <v>76.739999999999995</v>
      </c>
      <c r="E9" s="2">
        <v>57.9</v>
      </c>
      <c r="F9" s="2">
        <v>16.59</v>
      </c>
      <c r="G9" s="2" t="s">
        <v>29</v>
      </c>
      <c r="H9" s="2" t="s">
        <v>29</v>
      </c>
      <c r="I9" s="2" t="s">
        <v>29</v>
      </c>
      <c r="J9" s="2">
        <v>5.63</v>
      </c>
      <c r="K9" s="2">
        <v>4.24</v>
      </c>
      <c r="L9" s="2">
        <v>45.72</v>
      </c>
      <c r="M9" s="2">
        <v>1.56</v>
      </c>
      <c r="N9" s="2">
        <v>3.89</v>
      </c>
      <c r="O9" s="2">
        <v>25.64</v>
      </c>
      <c r="P9" s="2" t="s">
        <v>29</v>
      </c>
      <c r="Q9" s="2" t="s">
        <v>29</v>
      </c>
      <c r="R9" s="2">
        <v>17.920000000000002</v>
      </c>
      <c r="S9" s="2" t="s">
        <v>29</v>
      </c>
      <c r="T9" s="2">
        <v>13.25</v>
      </c>
      <c r="U9" s="2">
        <v>22.86</v>
      </c>
      <c r="V9" s="2" t="s">
        <v>29</v>
      </c>
      <c r="W9" s="2">
        <v>24.12</v>
      </c>
      <c r="X9" s="2" t="s">
        <v>29</v>
      </c>
      <c r="Y9" s="2" t="s">
        <v>29</v>
      </c>
      <c r="Z9" s="2" t="s">
        <v>29</v>
      </c>
      <c r="AA9" s="2" t="s">
        <v>29</v>
      </c>
      <c r="AB9" s="2">
        <v>37.840000000000003</v>
      </c>
      <c r="AC9" s="2">
        <v>26.79</v>
      </c>
    </row>
    <row r="10" spans="1:29" x14ac:dyDescent="0.3">
      <c r="B10" s="1" t="s">
        <v>35</v>
      </c>
      <c r="C10" s="2">
        <v>6.9</v>
      </c>
      <c r="D10" s="2">
        <v>76.69</v>
      </c>
      <c r="E10" s="2">
        <v>57.9</v>
      </c>
      <c r="F10" s="2">
        <v>16.579999999999998</v>
      </c>
      <c r="G10" s="2" t="s">
        <v>29</v>
      </c>
      <c r="H10" s="2" t="s">
        <v>29</v>
      </c>
      <c r="I10" s="2" t="s">
        <v>29</v>
      </c>
      <c r="J10" s="2">
        <v>5.61</v>
      </c>
      <c r="K10" s="2">
        <v>4.24</v>
      </c>
      <c r="L10" s="2">
        <v>45.74</v>
      </c>
      <c r="M10" s="2">
        <v>1.58</v>
      </c>
      <c r="N10" s="2">
        <v>3.88</v>
      </c>
      <c r="O10" s="2">
        <v>25.61</v>
      </c>
      <c r="P10" s="2" t="s">
        <v>29</v>
      </c>
      <c r="Q10" s="2" t="s">
        <v>29</v>
      </c>
      <c r="R10" s="2">
        <v>18.8</v>
      </c>
      <c r="S10" s="2" t="s">
        <v>29</v>
      </c>
      <c r="T10" s="2">
        <v>13.23</v>
      </c>
      <c r="U10" s="2">
        <v>21.88</v>
      </c>
      <c r="V10" s="2" t="s">
        <v>29</v>
      </c>
      <c r="W10" s="2">
        <v>24.12</v>
      </c>
      <c r="X10" s="2" t="s">
        <v>29</v>
      </c>
      <c r="Y10" s="2" t="s">
        <v>29</v>
      </c>
      <c r="Z10" s="2" t="s">
        <v>29</v>
      </c>
      <c r="AA10" s="2" t="s">
        <v>29</v>
      </c>
      <c r="AB10" s="2">
        <v>37.799999999999997</v>
      </c>
      <c r="AC10" s="2">
        <v>26.82</v>
      </c>
    </row>
    <row r="11" spans="1:29" x14ac:dyDescent="0.3">
      <c r="B11" s="1" t="s">
        <v>36</v>
      </c>
      <c r="C11" s="2">
        <v>6.93</v>
      </c>
      <c r="D11" s="2">
        <v>76.709999999999994</v>
      </c>
      <c r="E11" s="2">
        <v>57.89</v>
      </c>
      <c r="F11" s="2">
        <v>16.57</v>
      </c>
      <c r="G11" s="2" t="s">
        <v>29</v>
      </c>
      <c r="H11" s="2" t="s">
        <v>29</v>
      </c>
      <c r="I11" s="2" t="s">
        <v>29</v>
      </c>
      <c r="J11" s="2">
        <v>5.63</v>
      </c>
      <c r="K11" s="2">
        <v>4.24</v>
      </c>
      <c r="L11" s="2">
        <v>44.73</v>
      </c>
      <c r="M11" s="2">
        <v>1.56</v>
      </c>
      <c r="N11" s="2">
        <v>3.89</v>
      </c>
      <c r="O11" s="2">
        <v>25.62</v>
      </c>
      <c r="P11" s="2" t="s">
        <v>29</v>
      </c>
      <c r="Q11" s="2" t="s">
        <v>29</v>
      </c>
      <c r="R11" s="2">
        <v>18.79</v>
      </c>
      <c r="S11" s="2" t="s">
        <v>29</v>
      </c>
      <c r="T11" s="2">
        <v>13.22</v>
      </c>
      <c r="U11" s="2">
        <v>22.89</v>
      </c>
      <c r="V11" s="2" t="s">
        <v>29</v>
      </c>
      <c r="W11" s="2">
        <v>24.18</v>
      </c>
      <c r="X11" s="2" t="s">
        <v>29</v>
      </c>
      <c r="Y11" s="2" t="s">
        <v>29</v>
      </c>
      <c r="Z11" s="2" t="s">
        <v>29</v>
      </c>
      <c r="AA11" s="2" t="s">
        <v>29</v>
      </c>
      <c r="AB11" s="2">
        <v>37.85</v>
      </c>
      <c r="AC11" s="2">
        <v>26.84</v>
      </c>
    </row>
    <row r="12" spans="1:29" x14ac:dyDescent="0.3">
      <c r="B12" s="1" t="s">
        <v>37</v>
      </c>
      <c r="C12" s="2">
        <v>6.95</v>
      </c>
      <c r="D12" s="2">
        <v>76.73</v>
      </c>
      <c r="E12" s="2">
        <v>57.91</v>
      </c>
      <c r="F12" s="2">
        <v>16.579999999999998</v>
      </c>
      <c r="G12" s="2" t="s">
        <v>29</v>
      </c>
      <c r="H12" s="2" t="s">
        <v>29</v>
      </c>
      <c r="I12" s="2" t="s">
        <v>29</v>
      </c>
      <c r="J12" s="2">
        <v>5.62</v>
      </c>
      <c r="K12" s="2">
        <v>4.25</v>
      </c>
      <c r="L12" s="2">
        <v>45.75</v>
      </c>
      <c r="M12" s="2">
        <v>1.59</v>
      </c>
      <c r="N12" s="2">
        <v>3.9</v>
      </c>
      <c r="O12" s="2">
        <v>25.63</v>
      </c>
      <c r="P12" s="2" t="s">
        <v>29</v>
      </c>
      <c r="Q12" s="2" t="s">
        <v>29</v>
      </c>
      <c r="R12" s="2">
        <v>17.87</v>
      </c>
      <c r="S12" s="2" t="s">
        <v>29</v>
      </c>
      <c r="T12" s="2">
        <v>13.24</v>
      </c>
      <c r="U12" s="2">
        <v>22.86</v>
      </c>
      <c r="V12" s="2" t="s">
        <v>29</v>
      </c>
      <c r="W12" s="2">
        <v>24.11</v>
      </c>
      <c r="X12" s="2" t="s">
        <v>29</v>
      </c>
      <c r="Y12" s="2" t="s">
        <v>29</v>
      </c>
      <c r="Z12" s="2" t="s">
        <v>29</v>
      </c>
      <c r="AA12" s="2" t="s">
        <v>29</v>
      </c>
      <c r="AB12" s="2">
        <v>37.840000000000003</v>
      </c>
      <c r="AC12" s="2">
        <v>26.83</v>
      </c>
    </row>
    <row r="13" spans="1:29" x14ac:dyDescent="0.3">
      <c r="B13" s="1" t="s">
        <v>38</v>
      </c>
      <c r="C13" s="2">
        <v>6.94</v>
      </c>
      <c r="D13" s="2">
        <v>76.7</v>
      </c>
      <c r="E13" s="2">
        <v>57.92</v>
      </c>
      <c r="F13" s="2">
        <v>16.59</v>
      </c>
      <c r="G13" s="2" t="s">
        <v>29</v>
      </c>
      <c r="H13" s="2" t="s">
        <v>29</v>
      </c>
      <c r="I13" s="2" t="s">
        <v>29</v>
      </c>
      <c r="J13" s="2">
        <v>5.62</v>
      </c>
      <c r="K13" s="2">
        <v>4.25</v>
      </c>
      <c r="L13" s="2">
        <v>45.75</v>
      </c>
      <c r="M13" s="2">
        <v>1.59</v>
      </c>
      <c r="N13" s="2">
        <v>3.89</v>
      </c>
      <c r="O13" s="2">
        <v>25.63</v>
      </c>
      <c r="P13" s="2" t="s">
        <v>29</v>
      </c>
      <c r="Q13" s="2" t="s">
        <v>29</v>
      </c>
      <c r="R13" s="2">
        <v>18.84</v>
      </c>
      <c r="S13" s="2" t="s">
        <v>29</v>
      </c>
      <c r="T13" s="2">
        <v>13.25</v>
      </c>
      <c r="U13" s="2">
        <v>21.87</v>
      </c>
      <c r="V13" s="2" t="s">
        <v>29</v>
      </c>
      <c r="W13" s="2">
        <v>24.13</v>
      </c>
      <c r="X13" s="2" t="s">
        <v>29</v>
      </c>
      <c r="Y13" s="2" t="s">
        <v>29</v>
      </c>
      <c r="Z13" s="2" t="s">
        <v>29</v>
      </c>
      <c r="AA13" s="2" t="s">
        <v>29</v>
      </c>
      <c r="AB13" s="2">
        <v>37.840000000000003</v>
      </c>
      <c r="AC13" s="2">
        <v>26.85</v>
      </c>
    </row>
    <row r="14" spans="1:29" x14ac:dyDescent="0.3">
      <c r="B14" s="1" t="s">
        <v>39</v>
      </c>
      <c r="C14" s="2">
        <v>6.95</v>
      </c>
      <c r="D14" s="2">
        <v>76.72</v>
      </c>
      <c r="E14" s="2">
        <v>57.9</v>
      </c>
      <c r="F14" s="2">
        <v>16.579999999999998</v>
      </c>
      <c r="G14" s="2" t="s">
        <v>29</v>
      </c>
      <c r="H14" s="2" t="s">
        <v>29</v>
      </c>
      <c r="I14" s="2" t="s">
        <v>29</v>
      </c>
      <c r="J14" s="2">
        <v>5.62</v>
      </c>
      <c r="K14" s="2">
        <v>4.25</v>
      </c>
      <c r="L14" s="2">
        <v>44.75</v>
      </c>
      <c r="M14" s="2">
        <v>1.58</v>
      </c>
      <c r="N14" s="2">
        <v>3.9</v>
      </c>
      <c r="O14" s="2">
        <v>25.62</v>
      </c>
      <c r="P14" s="2" t="s">
        <v>29</v>
      </c>
      <c r="Q14" s="2" t="s">
        <v>29</v>
      </c>
      <c r="R14" s="2">
        <v>18.82</v>
      </c>
      <c r="S14" s="2" t="s">
        <v>29</v>
      </c>
      <c r="T14" s="2">
        <v>13.24</v>
      </c>
      <c r="U14" s="2">
        <v>22.88</v>
      </c>
      <c r="V14" s="2" t="s">
        <v>29</v>
      </c>
      <c r="W14" s="2">
        <v>24.17</v>
      </c>
      <c r="X14" s="2" t="s">
        <v>29</v>
      </c>
      <c r="Y14" s="2" t="s">
        <v>29</v>
      </c>
      <c r="Z14" s="2" t="s">
        <v>29</v>
      </c>
      <c r="AA14" s="2" t="s">
        <v>29</v>
      </c>
      <c r="AB14" s="2">
        <v>37.86</v>
      </c>
      <c r="AC14" s="2">
        <v>26.86</v>
      </c>
    </row>
    <row r="15" spans="1:29" x14ac:dyDescent="0.3">
      <c r="B15" s="1" t="s">
        <v>40</v>
      </c>
      <c r="C15" s="2">
        <v>6.93</v>
      </c>
      <c r="D15" s="2">
        <v>76.739999999999995</v>
      </c>
      <c r="E15" s="2">
        <v>57.92</v>
      </c>
      <c r="F15" s="2">
        <v>16.57</v>
      </c>
      <c r="G15" s="2" t="s">
        <v>29</v>
      </c>
      <c r="H15" s="2" t="s">
        <v>29</v>
      </c>
      <c r="I15" s="2" t="s">
        <v>29</v>
      </c>
      <c r="J15" s="2">
        <v>5.63</v>
      </c>
      <c r="K15" s="2">
        <v>4.24</v>
      </c>
      <c r="L15" s="2">
        <v>45.76</v>
      </c>
      <c r="M15" s="2">
        <v>1.57</v>
      </c>
      <c r="N15" s="2">
        <v>3.91</v>
      </c>
      <c r="O15" s="2">
        <v>25.63</v>
      </c>
      <c r="P15" s="2" t="s">
        <v>29</v>
      </c>
      <c r="Q15" s="2" t="s">
        <v>29</v>
      </c>
      <c r="R15" s="2">
        <v>17.86</v>
      </c>
      <c r="S15" s="2" t="s">
        <v>29</v>
      </c>
      <c r="T15" s="2">
        <v>13.25</v>
      </c>
      <c r="U15" s="2">
        <v>22.89</v>
      </c>
      <c r="V15" s="2" t="s">
        <v>29</v>
      </c>
      <c r="W15" s="2">
        <v>24.14</v>
      </c>
      <c r="X15" s="2" t="s">
        <v>29</v>
      </c>
      <c r="Y15" s="2" t="s">
        <v>29</v>
      </c>
      <c r="Z15" s="2" t="s">
        <v>29</v>
      </c>
      <c r="AA15" s="2" t="s">
        <v>29</v>
      </c>
      <c r="AB15" s="2">
        <v>37.85</v>
      </c>
      <c r="AC15" s="2">
        <v>26.84</v>
      </c>
    </row>
    <row r="16" spans="1:29" x14ac:dyDescent="0.3">
      <c r="B16" s="4" t="s">
        <v>41</v>
      </c>
      <c r="C16" s="3">
        <f>SUM(C4:C15)</f>
        <v>83.13</v>
      </c>
      <c r="D16" s="3">
        <f t="shared" ref="D16:AC16" si="0">SUM(D4:D15)</f>
        <v>920.42000000000019</v>
      </c>
      <c r="E16" s="3">
        <f t="shared" si="0"/>
        <v>694.76999999999987</v>
      </c>
      <c r="F16" s="3">
        <f t="shared" si="0"/>
        <v>198.81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67.42</v>
      </c>
      <c r="K16" s="3">
        <f t="shared" si="0"/>
        <v>50.890000000000008</v>
      </c>
      <c r="L16" s="3">
        <f t="shared" si="0"/>
        <v>544.85</v>
      </c>
      <c r="M16" s="3">
        <f t="shared" si="0"/>
        <v>18.899999999999999</v>
      </c>
      <c r="N16" s="3">
        <f t="shared" si="0"/>
        <v>46.680000000000007</v>
      </c>
      <c r="O16" s="3">
        <f t="shared" si="0"/>
        <v>307.45</v>
      </c>
      <c r="P16" s="3">
        <f t="shared" si="0"/>
        <v>0</v>
      </c>
      <c r="Q16" s="3">
        <f t="shared" si="0"/>
        <v>0</v>
      </c>
      <c r="R16" s="3">
        <f t="shared" si="0"/>
        <v>221.89</v>
      </c>
      <c r="S16" s="3">
        <f t="shared" si="0"/>
        <v>0</v>
      </c>
      <c r="T16" s="3">
        <f t="shared" si="0"/>
        <v>158.78000000000003</v>
      </c>
      <c r="U16" s="3">
        <f t="shared" si="0"/>
        <v>270.36</v>
      </c>
      <c r="V16" s="3">
        <f t="shared" si="0"/>
        <v>0</v>
      </c>
      <c r="W16" s="3">
        <f t="shared" si="0"/>
        <v>289.49</v>
      </c>
      <c r="X16" s="3">
        <f t="shared" si="0"/>
        <v>0</v>
      </c>
      <c r="Y16" s="3">
        <f t="shared" si="0"/>
        <v>0</v>
      </c>
      <c r="Z16" s="3">
        <f t="shared" si="0"/>
        <v>0</v>
      </c>
      <c r="AA16" s="3">
        <f t="shared" si="0"/>
        <v>0</v>
      </c>
      <c r="AB16" s="3">
        <f t="shared" si="0"/>
        <v>453.87000000000012</v>
      </c>
      <c r="AC16" s="3">
        <f t="shared" si="0"/>
        <v>321.79000000000002</v>
      </c>
    </row>
    <row r="18" spans="1:1" x14ac:dyDescent="0.3">
      <c r="A1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2025-09-25T07:30:18Z</dcterms:created>
  <dcterms:modified xsi:type="dcterms:W3CDTF">2025-09-25T07:44:43Z</dcterms:modified>
</cp:coreProperties>
</file>